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JUNIO\"/>
    </mc:Choice>
  </mc:AlternateContent>
  <bookViews>
    <workbookView xWindow="0" yWindow="0" windowWidth="24000" windowHeight="9435" activeTab="1"/>
  </bookViews>
  <sheets>
    <sheet name="CONTRATA" sheetId="4" r:id="rId1"/>
    <sheet name="PLANTA" sheetId="5" r:id="rId2"/>
  </sheets>
  <definedNames>
    <definedName name="Consulta_SMC" localSheetId="0">CONTRATA!$A$4:$T$81</definedName>
    <definedName name="Consulta_SMC" localSheetId="1">PLANTA!$B$4:$T$59</definedName>
  </definedNames>
  <calcPr calcId="152511"/>
</workbook>
</file>

<file path=xl/calcChain.xml><?xml version="1.0" encoding="utf-8"?>
<calcChain xmlns="http://schemas.openxmlformats.org/spreadsheetml/2006/main"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4" i="5"/>
</calcChain>
</file>

<file path=xl/connections.xml><?xml version="1.0" encoding="utf-8"?>
<connections xmlns="http://schemas.openxmlformats.org/spreadsheetml/2006/main">
  <connection id="1" name="Conexión" type="1" refreshedVersion="4" savePassword="1" refreshOnLoad="1" saveData="1">
    <dbPr connection="DSN=Municipalidad;UID=smcword;PWD=smcwordsmc;APP=Microsoft Office 2010;WSID=CHILLAN-V-SQL;DATABASE=MUNICIPALIDAD;LANGUAGE=us_english;Network=DBMSSOCN;AutoTranslate=No;Trusted_Connection=Yes;QuotedId=No;AnsiNPW=No" command="{Call PREtransparenciaTipoContratoV2(2,'2017/06/01','2017/06/30',2,'CONTRATA')}"/>
  </connection>
  <connection id="2" name="Conexión1" type="1" refreshedVersion="4" savePassword="1" refreshOnLoad="1" saveData="1">
    <dbPr connection="DSN=Municipalidad;UID=smcword;PWD=smcwordsmc;APP=Microsoft Office 2010;WSID=CHILLAN-V-SQL;DATABASE=MUNICIPALIDAD;LANGUAGE=us_english;Network=DBMSSOCN;AutoTranslate=No;Trusted_Connection=Yes;QuotedId=No;AnsiNPW=No" command="{Call PREtransparenciaTipoContratoV2(2,'2017/06/01','2017/06/30',2,'PLANTA')}"/>
  </connection>
</connections>
</file>

<file path=xl/sharedStrings.xml><?xml version="1.0" encoding="utf-8"?>
<sst xmlns="http://schemas.openxmlformats.org/spreadsheetml/2006/main" count="2708" uniqueCount="544">
  <si>
    <t>CONTRATA JUNIO  2017</t>
  </si>
  <si>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</si>
  <si>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</si>
  <si>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</si>
  <si>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</si>
  <si>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</si>
  <si>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</si>
  <si>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</si>
  <si>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</si>
  <si>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</si>
  <si>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</si>
  <si>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</si>
  <si>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</si>
  <si>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</si>
  <si>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</si>
  <si>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</si>
  <si>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</si>
  <si>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AGÜERO</t>
  </si>
  <si>
    <t>GUTIERREZ</t>
  </si>
  <si>
    <t>GENESIS VICTORIA</t>
  </si>
  <si>
    <t>PROFESORA EDUCACION BASICA CON MENCION E</t>
  </si>
  <si>
    <t>PLAZO FIJO</t>
  </si>
  <si>
    <t>01/03/2014</t>
  </si>
  <si>
    <t>28/02/2018</t>
  </si>
  <si>
    <t>AGUILAR</t>
  </si>
  <si>
    <t>CARTES</t>
  </si>
  <si>
    <t>RENE ALBERTO</t>
  </si>
  <si>
    <t>PROFESOR EN EDUCACION GENERAL BASICA</t>
  </si>
  <si>
    <t>11/10/2016</t>
  </si>
  <si>
    <t>29/11/2017</t>
  </si>
  <si>
    <t>AGUILERA</t>
  </si>
  <si>
    <t>SEPULVEDA</t>
  </si>
  <si>
    <t>MARIA CRISTINA</t>
  </si>
  <si>
    <t>PROFESORA EDUCACION FISICA</t>
  </si>
  <si>
    <t>01/03/2016</t>
  </si>
  <si>
    <t>INDEFINIDO</t>
  </si>
  <si>
    <t>ALTAMIRANO</t>
  </si>
  <si>
    <t>PEZOA</t>
  </si>
  <si>
    <t>ANGELA DE LAS MERCEDES</t>
  </si>
  <si>
    <t>TECNICO EDUCACION DE PARVULO</t>
  </si>
  <si>
    <t>03/04/2017</t>
  </si>
  <si>
    <t>ARAYA</t>
  </si>
  <si>
    <t>MUNOZ</t>
  </si>
  <si>
    <t>BARBARA DEL PILA</t>
  </si>
  <si>
    <t>PROFESORA EDUCACION GENERAL BASICA</t>
  </si>
  <si>
    <t>03/03/2016</t>
  </si>
  <si>
    <t>ARTEAGA</t>
  </si>
  <si>
    <t>CARVALLO</t>
  </si>
  <si>
    <t>FRANCISCO SEBASTIAN</t>
  </si>
  <si>
    <t>01/03/2017</t>
  </si>
  <si>
    <t>ASIS</t>
  </si>
  <si>
    <t>MIGUEL ANGEL</t>
  </si>
  <si>
    <t>ASTUDILLO</t>
  </si>
  <si>
    <t>RAMIREZ</t>
  </si>
  <si>
    <t>GLENIG HELEN PAULINA</t>
  </si>
  <si>
    <t>DOCENTE</t>
  </si>
  <si>
    <t>AVILA</t>
  </si>
  <si>
    <t>RUBILAR</t>
  </si>
  <si>
    <t>RUBEN  MARCOS</t>
  </si>
  <si>
    <t>24/05/2017</t>
  </si>
  <si>
    <t>BOCAZ</t>
  </si>
  <si>
    <t>CISTERNA</t>
  </si>
  <si>
    <t>LUIS HERNAN GONZALO</t>
  </si>
  <si>
    <t>PROFESOR DE EDUCACION BASICA</t>
  </si>
  <si>
    <t>01/03/2012</t>
  </si>
  <si>
    <t>BUSTOS</t>
  </si>
  <si>
    <t>TORRES</t>
  </si>
  <si>
    <t>MIGUEL FELIPE</t>
  </si>
  <si>
    <t>02/03/2016</t>
  </si>
  <si>
    <t>CACERES</t>
  </si>
  <si>
    <t>ABURTO</t>
  </si>
  <si>
    <t>MIGUEL PORFIRIO</t>
  </si>
  <si>
    <t>PROFESOR EDUCACION FISICA</t>
  </si>
  <si>
    <t>26/02/2014</t>
  </si>
  <si>
    <t>CANALES</t>
  </si>
  <si>
    <t>MUÑOZ</t>
  </si>
  <si>
    <t>SANDRA DE LAS MERCEDES</t>
  </si>
  <si>
    <t>DIRECTORA TECNICA Y EDUCADORA DE PARVULO</t>
  </si>
  <si>
    <t>CARRASCO</t>
  </si>
  <si>
    <t>LUCERO</t>
  </si>
  <si>
    <t>KARINA ELIZABETH</t>
  </si>
  <si>
    <t>PROFESORA EDUCACION BASICA</t>
  </si>
  <si>
    <t>01/03/2013</t>
  </si>
  <si>
    <t>MOYA</t>
  </si>
  <si>
    <t>ARIEL ANDRES</t>
  </si>
  <si>
    <t>VANESA ALEJANDRA</t>
  </si>
  <si>
    <t xml:space="preserve">PROFESORA EDUCACION MEDIA EN HISTORIA Y </t>
  </si>
  <si>
    <t>13/03/2017</t>
  </si>
  <si>
    <t>30/06/2017</t>
  </si>
  <si>
    <t>CEA</t>
  </si>
  <si>
    <t>LAGOS</t>
  </si>
  <si>
    <t>PROFESOR EDUCACION GENERAL BASICA</t>
  </si>
  <si>
    <t>24/10/2016</t>
  </si>
  <si>
    <t>CEBALLOS</t>
  </si>
  <si>
    <t>ALARCON</t>
  </si>
  <si>
    <t>MAGDALENA DEL PILAR</t>
  </si>
  <si>
    <t>PROFESORA EDUCACION MEDIA EN CIENCIAS NA</t>
  </si>
  <si>
    <t>CIRES</t>
  </si>
  <si>
    <t>SCARLETT ELIZABETH</t>
  </si>
  <si>
    <t>01/08/2016</t>
  </si>
  <si>
    <t>CONTRERAS</t>
  </si>
  <si>
    <t>FIGUEROA</t>
  </si>
  <si>
    <t>MARLY SILVIA</t>
  </si>
  <si>
    <t>PROFESORA EDUCACION DIFERENCIAL</t>
  </si>
  <si>
    <t>03/03/2014</t>
  </si>
  <si>
    <t>FUENTES</t>
  </si>
  <si>
    <t>JAVIER IGNACIO</t>
  </si>
  <si>
    <t>MARIA  VERONICA</t>
  </si>
  <si>
    <t>CORDERO</t>
  </si>
  <si>
    <t>RICCIARDI</t>
  </si>
  <si>
    <t>CORTES</t>
  </si>
  <si>
    <t>MARDONES</t>
  </si>
  <si>
    <t>KARINA ROXANA</t>
  </si>
  <si>
    <t>22/05/2017</t>
  </si>
  <si>
    <t>15/06/2017</t>
  </si>
  <si>
    <t>CRISOSTOMO</t>
  </si>
  <si>
    <t>JORQUERA</t>
  </si>
  <si>
    <t>CHRISTIAN ANDRES</t>
  </si>
  <si>
    <t>PROFESOR DE EDUCACION FISICA</t>
  </si>
  <si>
    <t>DRAPELA</t>
  </si>
  <si>
    <t>BARIBAT</t>
  </si>
  <si>
    <t>EDWYN ENRIQUE</t>
  </si>
  <si>
    <t>PROFESOR EDUCACION MEDIA</t>
  </si>
  <si>
    <t>ESCALONA</t>
  </si>
  <si>
    <t>AEDO</t>
  </si>
  <si>
    <t>HAROLD DEL CARMEN</t>
  </si>
  <si>
    <t>ESPINOZA</t>
  </si>
  <si>
    <t>JIMENEZ</t>
  </si>
  <si>
    <t>GRACIELA DEL CARMEN</t>
  </si>
  <si>
    <t>FERRADA</t>
  </si>
  <si>
    <t>VENEGAS</t>
  </si>
  <si>
    <t>ROBERTO ANDRES</t>
  </si>
  <si>
    <t>PROFESOR EDUCACION BASICA</t>
  </si>
  <si>
    <t>01/06/2011</t>
  </si>
  <si>
    <t>FIERRO</t>
  </si>
  <si>
    <t>VIZCAYA</t>
  </si>
  <si>
    <t>14/06/2017</t>
  </si>
  <si>
    <t>12/07/2017</t>
  </si>
  <si>
    <t>FLORES</t>
  </si>
  <si>
    <t>BAEZA</t>
  </si>
  <si>
    <t>MARIA EVA</t>
  </si>
  <si>
    <t>GALLEGOS</t>
  </si>
  <si>
    <t>PEREZ</t>
  </si>
  <si>
    <t>DANIGCHE JUDITH</t>
  </si>
  <si>
    <t>PROFESORA EDUCACION MEDIA</t>
  </si>
  <si>
    <t>GONZALEZ</t>
  </si>
  <si>
    <t>TOLEDO</t>
  </si>
  <si>
    <t>DANIELA ANGELICA</t>
  </si>
  <si>
    <t>PROFESORA ARTES PLATICAS</t>
  </si>
  <si>
    <t>HENRIQUEZ</t>
  </si>
  <si>
    <t>MOLINA</t>
  </si>
  <si>
    <t>MERCEDES HORTENCIA</t>
  </si>
  <si>
    <t>PROFESORA DIFERENCIAL</t>
  </si>
  <si>
    <t>01/04/2013</t>
  </si>
  <si>
    <t>HERRERA</t>
  </si>
  <si>
    <t>MORA</t>
  </si>
  <si>
    <t>BARBARA MONSERRAT</t>
  </si>
  <si>
    <t>24/03/2015</t>
  </si>
  <si>
    <t>KNOTHE</t>
  </si>
  <si>
    <t>BADILLO</t>
  </si>
  <si>
    <t>VERONICA DE LAS MERCEDES</t>
  </si>
  <si>
    <t>01/04/2011</t>
  </si>
  <si>
    <t>05/10/2020</t>
  </si>
  <si>
    <t>FRANCISCO JAVIER</t>
  </si>
  <si>
    <t>SAAVEDRA</t>
  </si>
  <si>
    <t>LIZAMA</t>
  </si>
  <si>
    <t>NIVIA TERESA</t>
  </si>
  <si>
    <t>PROFESORA DE EDUC.BASICA</t>
  </si>
  <si>
    <t>LOBOS</t>
  </si>
  <si>
    <t>ALIAGA</t>
  </si>
  <si>
    <t>JAVIER ALEJANDRO</t>
  </si>
  <si>
    <t>LOPEZ</t>
  </si>
  <si>
    <t>CASTRO</t>
  </si>
  <si>
    <t>KATIA SONIA</t>
  </si>
  <si>
    <t>03/04/2012</t>
  </si>
  <si>
    <t>MARTINEZ</t>
  </si>
  <si>
    <t>VERONICA DEL CARMEN</t>
  </si>
  <si>
    <t>PROFESORA DE LENGUA CASTELLANA Y FILOSOF</t>
  </si>
  <si>
    <t>02/03/2015</t>
  </si>
  <si>
    <t>LABRA</t>
  </si>
  <si>
    <t>JONATHAN ALFONSO</t>
  </si>
  <si>
    <t>PROFESOR EDUCACION MEDIA MATEMATICA</t>
  </si>
  <si>
    <t>22/03/2017</t>
  </si>
  <si>
    <t>MEDINA</t>
  </si>
  <si>
    <t>CHAVEZ</t>
  </si>
  <si>
    <t>MATIAS ALFONSO</t>
  </si>
  <si>
    <t>16/04/2012</t>
  </si>
  <si>
    <t>MARGARITA FRANCISCA</t>
  </si>
  <si>
    <t>12/06/2017</t>
  </si>
  <si>
    <t>21/06/2017</t>
  </si>
  <si>
    <t>MELO</t>
  </si>
  <si>
    <t>VERA</t>
  </si>
  <si>
    <t>MARCELO ALEJANDRO</t>
  </si>
  <si>
    <t>01/02/2011</t>
  </si>
  <si>
    <t>01/05/2016</t>
  </si>
  <si>
    <t>MONSALVE</t>
  </si>
  <si>
    <t>PAUL ALEXIS</t>
  </si>
  <si>
    <t>04/06/2014</t>
  </si>
  <si>
    <t xml:space="preserve">KAREN ALEJANDRA </t>
  </si>
  <si>
    <t>QUILODRAN</t>
  </si>
  <si>
    <t>FERNANDO RAFAEL</t>
  </si>
  <si>
    <t>NAVARRETE</t>
  </si>
  <si>
    <t>QUIJADA</t>
  </si>
  <si>
    <t>NOVA</t>
  </si>
  <si>
    <t>CIFUENTES</t>
  </si>
  <si>
    <t>AMPARO DEL CARMEN</t>
  </si>
  <si>
    <t>EDUCADORA DE PARVULOS</t>
  </si>
  <si>
    <t>OPAZO</t>
  </si>
  <si>
    <t>FELIPE EDUARDO</t>
  </si>
  <si>
    <t>ORELLANA</t>
  </si>
  <si>
    <t>FERNANDA GEORGINA</t>
  </si>
  <si>
    <t>15/05/2017</t>
  </si>
  <si>
    <t>07/06/2017</t>
  </si>
  <si>
    <t>OSSES</t>
  </si>
  <si>
    <t>NATALIA CELESTE</t>
  </si>
  <si>
    <t>EDUCADORA DIFERENCIAL</t>
  </si>
  <si>
    <t>PADILLA</t>
  </si>
  <si>
    <t>ISLA</t>
  </si>
  <si>
    <t>DIEGO ARTURO</t>
  </si>
  <si>
    <t>23/03/2016</t>
  </si>
  <si>
    <t>PARADA</t>
  </si>
  <si>
    <t>DAGNA LISSETTE</t>
  </si>
  <si>
    <t>PSICOPEDAGOGA, PROFESORA DIFERENCIAL</t>
  </si>
  <si>
    <t>10/03/2016</t>
  </si>
  <si>
    <t>PARRA</t>
  </si>
  <si>
    <t>JUAN PABLO ANDRES</t>
  </si>
  <si>
    <t>06/03/2017</t>
  </si>
  <si>
    <t>14/07/2017</t>
  </si>
  <si>
    <t>RIOS</t>
  </si>
  <si>
    <t>RIOSECO</t>
  </si>
  <si>
    <t>CIOMARA DEL CARMEN</t>
  </si>
  <si>
    <t xml:space="preserve">PROFESORA EDUCACION DIFERENCIAL MECNION </t>
  </si>
  <si>
    <t>RIVAS</t>
  </si>
  <si>
    <t>JORGE ANDRES</t>
  </si>
  <si>
    <t>09/03/2016</t>
  </si>
  <si>
    <t>RODRIGUEZ</t>
  </si>
  <si>
    <t>VILCHES</t>
  </si>
  <si>
    <t>HENGELS ALVANO</t>
  </si>
  <si>
    <t>02/05/2017</t>
  </si>
  <si>
    <t>SOLEDAD DE LOS ANGELES</t>
  </si>
  <si>
    <t>06/03/2012</t>
  </si>
  <si>
    <t>ADMINISTRATIVO</t>
  </si>
  <si>
    <t>SALAZAR</t>
  </si>
  <si>
    <t>UMANZOR</t>
  </si>
  <si>
    <t>PAULINA ALEJANDRA</t>
  </si>
  <si>
    <t>PROFESORA DE EDUCACION DIFERENCIAL</t>
  </si>
  <si>
    <t>06/03/2014</t>
  </si>
  <si>
    <t>VERGARA</t>
  </si>
  <si>
    <t>MAURICIO EDUARDO</t>
  </si>
  <si>
    <t>SANDOVAL</t>
  </si>
  <si>
    <t>SALAMANCA</t>
  </si>
  <si>
    <t>ESTEBAN GUSTAVO</t>
  </si>
  <si>
    <t>30/09/2017</t>
  </si>
  <si>
    <t>VIDAL</t>
  </si>
  <si>
    <t>ROSSANA BENITA</t>
  </si>
  <si>
    <t>26/06/2017</t>
  </si>
  <si>
    <t>CANDIA</t>
  </si>
  <si>
    <t>CAROL LUCIA</t>
  </si>
  <si>
    <t>PROFESORA HISTORIA Y GEOGRAFIA</t>
  </si>
  <si>
    <t>SILVA</t>
  </si>
  <si>
    <t>PAMELA DEL CARMEN</t>
  </si>
  <si>
    <t>04/03/2014</t>
  </si>
  <si>
    <t>SOTOMAYOR</t>
  </si>
  <si>
    <t>JOSELINE ALEXANDRA</t>
  </si>
  <si>
    <t>09/06/2014</t>
  </si>
  <si>
    <t>TEJOS</t>
  </si>
  <si>
    <t>FABIAN IGNACIO</t>
  </si>
  <si>
    <t>28/12/2015</t>
  </si>
  <si>
    <t>UTRERAS</t>
  </si>
  <si>
    <t>GERMAN AQUILES</t>
  </si>
  <si>
    <t>PROFESOR DE EDUCACION MEDIA EN INGLES</t>
  </si>
  <si>
    <t>VALDES</t>
  </si>
  <si>
    <t>AMERICA DEL CARMEN</t>
  </si>
  <si>
    <t>01/04/2014</t>
  </si>
  <si>
    <t>VARAS</t>
  </si>
  <si>
    <t>MANRIQUEZ</t>
  </si>
  <si>
    <t>YVAR IONEL</t>
  </si>
  <si>
    <t>12/05/2011</t>
  </si>
  <si>
    <t>VASQUEZ</t>
  </si>
  <si>
    <t>DIAZ</t>
  </si>
  <si>
    <t>XIMENA PAZ</t>
  </si>
  <si>
    <t>10/06/2017</t>
  </si>
  <si>
    <t>VEGA</t>
  </si>
  <si>
    <t>ROSAS</t>
  </si>
  <si>
    <t>MANUEL ALEJANDRO</t>
  </si>
  <si>
    <t>PROFESOR DE INGLES</t>
  </si>
  <si>
    <t>25/10/2016</t>
  </si>
  <si>
    <t>MARIA JAVIERA</t>
  </si>
  <si>
    <t>YEVENES</t>
  </si>
  <si>
    <t>QUEZADA</t>
  </si>
  <si>
    <t>ANGELA DANIELA</t>
  </si>
  <si>
    <t>ZUÑIGA</t>
  </si>
  <si>
    <t>BOBADILLA</t>
  </si>
  <si>
    <t>PEDRO PABLO</t>
  </si>
  <si>
    <t>PLANTA JUNIO  2017</t>
  </si>
  <si>
    <t>ACUNA</t>
  </si>
  <si>
    <t>MARIA ANGELICA</t>
  </si>
  <si>
    <t>01/04/1998</t>
  </si>
  <si>
    <t>ARIAS</t>
  </si>
  <si>
    <t>MARIA FERNANDA</t>
  </si>
  <si>
    <t>09/05/2011</t>
  </si>
  <si>
    <t>ARAVENA</t>
  </si>
  <si>
    <t>HECTOR ASCANIO</t>
  </si>
  <si>
    <t>01/03/2011</t>
  </si>
  <si>
    <t>IRRIBARRA</t>
  </si>
  <si>
    <t>ANGELA PAULINA</t>
  </si>
  <si>
    <t>07/03/2011</t>
  </si>
  <si>
    <t>SOTO</t>
  </si>
  <si>
    <t>ALEJANDRA ELIZABETH</t>
  </si>
  <si>
    <t>PROFESORA DE MUSICA</t>
  </si>
  <si>
    <t>01/03/2006</t>
  </si>
  <si>
    <t>BARRERA</t>
  </si>
  <si>
    <t>INZUNZA</t>
  </si>
  <si>
    <t>KATIUSKA</t>
  </si>
  <si>
    <t>EDUCADORA DE PARVULO</t>
  </si>
  <si>
    <t>01/03/1994</t>
  </si>
  <si>
    <t>CABEZAS</t>
  </si>
  <si>
    <t>CONCHA</t>
  </si>
  <si>
    <t>BORIS ROBERTO</t>
  </si>
  <si>
    <t>13/03/2002</t>
  </si>
  <si>
    <t>CARO</t>
  </si>
  <si>
    <t>FERNANDO ENRIQUE</t>
  </si>
  <si>
    <t>02/03/1989</t>
  </si>
  <si>
    <t>CASTILLO</t>
  </si>
  <si>
    <t>PATRICIA DEL C.</t>
  </si>
  <si>
    <t>03/08/1987</t>
  </si>
  <si>
    <t>CISTERNAS</t>
  </si>
  <si>
    <t>GUZMÁN</t>
  </si>
  <si>
    <t>SANDRA PAOLA DEL PILAR</t>
  </si>
  <si>
    <t>01/06/2012</t>
  </si>
  <si>
    <t>CASTILLA</t>
  </si>
  <si>
    <t>FELIPE ANDRES</t>
  </si>
  <si>
    <t>01/10/2011</t>
  </si>
  <si>
    <t>ALDERETE</t>
  </si>
  <si>
    <t>SANDRA VERONICA</t>
  </si>
  <si>
    <t>01/03/2000</t>
  </si>
  <si>
    <t>GARRIDO</t>
  </si>
  <si>
    <t>KARINA DEL CARMEN</t>
  </si>
  <si>
    <t>12/05/2009</t>
  </si>
  <si>
    <t>GUINEZ</t>
  </si>
  <si>
    <t>MARIA CECILIA</t>
  </si>
  <si>
    <t>07/03/1997</t>
  </si>
  <si>
    <t>FLOR MARIA LUCRECIA</t>
  </si>
  <si>
    <t>25/02/1998</t>
  </si>
  <si>
    <t>HERMOSILLA</t>
  </si>
  <si>
    <t>MIRIAM LAURA</t>
  </si>
  <si>
    <t>04/05/1996</t>
  </si>
  <si>
    <t>HERNANDEZ</t>
  </si>
  <si>
    <t>ANTONIO DANILO</t>
  </si>
  <si>
    <t>MIRTA ELIZABETH</t>
  </si>
  <si>
    <t>05/03/2003</t>
  </si>
  <si>
    <t>HUENCHULLAN</t>
  </si>
  <si>
    <t>DAVID  IVAN</t>
  </si>
  <si>
    <t>02/03/2011</t>
  </si>
  <si>
    <t>CAROLINA ANDREA</t>
  </si>
  <si>
    <t>13/09/2010</t>
  </si>
  <si>
    <t>JORGE EDUARDO</t>
  </si>
  <si>
    <t>PROFESOR HISTORIA</t>
  </si>
  <si>
    <t>LARA</t>
  </si>
  <si>
    <t>MARIA ELIZABETH</t>
  </si>
  <si>
    <t>01/04/2012</t>
  </si>
  <si>
    <t>LUIS JORGE</t>
  </si>
  <si>
    <t>15/09/1986</t>
  </si>
  <si>
    <t>MENDOZA</t>
  </si>
  <si>
    <t>CAREN DE LAS ROSAS</t>
  </si>
  <si>
    <t>03/03/2011</t>
  </si>
  <si>
    <t>SALDIA</t>
  </si>
  <si>
    <t>CRISTIAN RODRIGO</t>
  </si>
  <si>
    <t>MORIN</t>
  </si>
  <si>
    <t>COLOMA</t>
  </si>
  <si>
    <t>MONICA MARITZA</t>
  </si>
  <si>
    <t>PILAR ANDREA</t>
  </si>
  <si>
    <t>OLGUIN</t>
  </si>
  <si>
    <t>PINO</t>
  </si>
  <si>
    <t>10/04/1984</t>
  </si>
  <si>
    <t>ORTEGA</t>
  </si>
  <si>
    <t>TRONCOSO</t>
  </si>
  <si>
    <t>MARIA DEL CARMEN</t>
  </si>
  <si>
    <t>08/05/2006</t>
  </si>
  <si>
    <t>PALAVECINO</t>
  </si>
  <si>
    <t>ROXANA LORETO</t>
  </si>
  <si>
    <t>29/08/2000</t>
  </si>
  <si>
    <t>PEDRERO</t>
  </si>
  <si>
    <t>SALAS</t>
  </si>
  <si>
    <t>MARCIAL EFRAIN</t>
  </si>
  <si>
    <t>01/03/2008</t>
  </si>
  <si>
    <t>PONCE</t>
  </si>
  <si>
    <t>BETANZO</t>
  </si>
  <si>
    <t>LORENA KATHERINE</t>
  </si>
  <si>
    <t>13/03/2006</t>
  </si>
  <si>
    <t>RIQUELME</t>
  </si>
  <si>
    <t>GARCIA</t>
  </si>
  <si>
    <t>MARIO</t>
  </si>
  <si>
    <t>15/05/1996</t>
  </si>
  <si>
    <t>PUNSIN</t>
  </si>
  <si>
    <t>CECILIA ELIZABETH DE MONSERRAT</t>
  </si>
  <si>
    <t>15/08/2010</t>
  </si>
  <si>
    <t>RUIZ</t>
  </si>
  <si>
    <t>REBECA ELCIRA DEL CARMEN</t>
  </si>
  <si>
    <t>PROFESORA DE INGLES</t>
  </si>
  <si>
    <t>01/03/2010</t>
  </si>
  <si>
    <t>GOMEZ</t>
  </si>
  <si>
    <t>ALICIA FLOR</t>
  </si>
  <si>
    <t>22/04/1985</t>
  </si>
  <si>
    <t>OCHOA</t>
  </si>
  <si>
    <t>AIDA MARCELA</t>
  </si>
  <si>
    <t>16/05/2011</t>
  </si>
  <si>
    <t>SALGADO</t>
  </si>
  <si>
    <t>BECERRA</t>
  </si>
  <si>
    <t>CARMEN LUZ</t>
  </si>
  <si>
    <t>09/04/2008</t>
  </si>
  <si>
    <t>CERDA</t>
  </si>
  <si>
    <t>CAROLINA OLGA</t>
  </si>
  <si>
    <t>02/03/1998</t>
  </si>
  <si>
    <t>STUARDO</t>
  </si>
  <si>
    <t>ESCOBAR</t>
  </si>
  <si>
    <t>GLADYS DORIS</t>
  </si>
  <si>
    <t>VARELA</t>
  </si>
  <si>
    <t>YAÑEZ</t>
  </si>
  <si>
    <t>MONICA ANDREA</t>
  </si>
  <si>
    <t>18/01/2010</t>
  </si>
  <si>
    <t>02/11/2020</t>
  </si>
  <si>
    <t>VARGAS</t>
  </si>
  <si>
    <t>CUADRA</t>
  </si>
  <si>
    <t>MARIA ALEJANDRA</t>
  </si>
  <si>
    <t>15/04/1985</t>
  </si>
  <si>
    <t>MORENO</t>
  </si>
  <si>
    <t>LUIS  ALEJANDRO</t>
  </si>
  <si>
    <t>02/04/2012</t>
  </si>
  <si>
    <t>CABRERA</t>
  </si>
  <si>
    <t>PATRICIA CAROLINA</t>
  </si>
  <si>
    <t>PROBESORA DE EDUCACION MEDIA</t>
  </si>
  <si>
    <t>01/03/2004</t>
  </si>
  <si>
    <t>VILLABLANCA</t>
  </si>
  <si>
    <t>RETAMAL</t>
  </si>
  <si>
    <t>ALEXANDRA ELISA</t>
  </si>
  <si>
    <t>01/04/2010</t>
  </si>
  <si>
    <t>PAIVA</t>
  </si>
  <si>
    <t>SILVIA</t>
  </si>
  <si>
    <t>15/06/2011</t>
  </si>
  <si>
    <t>MEDEL</t>
  </si>
  <si>
    <t>CAROLA ANDREA</t>
  </si>
  <si>
    <t>18/04/2011</t>
  </si>
  <si>
    <t>MERINO</t>
  </si>
  <si>
    <t>MARIA SOLEDAD</t>
  </si>
  <si>
    <t>21/06/1999</t>
  </si>
  <si>
    <t>GODOY</t>
  </si>
  <si>
    <t>ANA EVELYN</t>
  </si>
  <si>
    <t>VALLES</t>
  </si>
  <si>
    <t>KARINA ANDREA</t>
  </si>
  <si>
    <t>01/06/2017</t>
  </si>
  <si>
    <t>CORTEZ</t>
  </si>
  <si>
    <t>KATHERINE DEL PILAR</t>
  </si>
  <si>
    <t>SANHUEZA</t>
  </si>
  <si>
    <t>XIMENA  ANDREA</t>
  </si>
  <si>
    <t>25/06/2008</t>
  </si>
  <si>
    <t>LUNA</t>
  </si>
  <si>
    <t>JEANNETTE SOFIA</t>
  </si>
  <si>
    <t>MAUREIRA</t>
  </si>
  <si>
    <t>ROMINA ANDREA</t>
  </si>
  <si>
    <t>MORALES</t>
  </si>
  <si>
    <t>HARO</t>
  </si>
  <si>
    <t>NELLY VALERIA</t>
  </si>
  <si>
    <t>12/04/2010</t>
  </si>
  <si>
    <t>ROSA ESTER</t>
  </si>
  <si>
    <t>25/05/2001</t>
  </si>
  <si>
    <t>HORMAZABAL</t>
  </si>
  <si>
    <t>CARLA FRANCISCA</t>
  </si>
  <si>
    <t xml:space="preserve">Calificación Profesional O  Formacion </t>
  </si>
  <si>
    <t>Cargo O Funcion</t>
  </si>
  <si>
    <t>Remuneracion Bruta  Mensual</t>
  </si>
  <si>
    <t>Renmeracion Asignacion Especial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</si>
  <si>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</si>
  <si>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</si>
  <si>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</si>
  <si>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</si>
  <si>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</si>
  <si>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Remuneracion Liquida Mensual</t>
  </si>
  <si>
    <t>N/A</t>
  </si>
  <si>
    <t>BIO BIO</t>
  </si>
  <si>
    <t>PESOS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</si>
  <si>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</si>
  <si>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</si>
  <si>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</si>
  <si>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</si>
  <si>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</si>
  <si>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</si>
  <si>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</si>
  <si>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</si>
  <si>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</si>
  <si>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</si>
  <si>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</si>
  <si>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</si>
  <si>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</si>
  <si>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</si>
  <si>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</si>
  <si>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</si>
  <si>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</si>
  <si>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DOCENTE ESCUELA TOMAS LAGO</t>
  </si>
  <si>
    <t>DOCENTE LICEO PACHECO ALTAMIRANO</t>
  </si>
  <si>
    <t>DOCENTE TOMAS LAGO</t>
  </si>
  <si>
    <t>1/2/3/4/5/12/13</t>
  </si>
  <si>
    <t>/2/3/4/12/13</t>
  </si>
  <si>
    <t>1/2/3/4/13</t>
  </si>
  <si>
    <t>/2/3/</t>
  </si>
  <si>
    <t>2/3/4/13</t>
  </si>
  <si>
    <t>DOCENTE ESCUELA QUILMO</t>
  </si>
  <si>
    <t>PROFESORA EDUCACION MEDIA CIENCIAS</t>
  </si>
  <si>
    <t>DOCENTE ESCUELA RUCAPEQUEN</t>
  </si>
  <si>
    <t>DOCENTE ESCUELA LOS COLIGUES</t>
  </si>
  <si>
    <t>DOCENTE ESCUELA NEBUCO</t>
  </si>
  <si>
    <t>DIRECTORA LICEO PACHECO ALTAMIRANO</t>
  </si>
  <si>
    <t xml:space="preserve">JEFE UTP DEPARTAMENTO EDUCACION </t>
  </si>
  <si>
    <t xml:space="preserve">ENCARGADO EXTRAESCOLAR DAEM </t>
  </si>
  <si>
    <t>PROFESOR INGLES</t>
  </si>
  <si>
    <t xml:space="preserve">DOCENTE ESCUELA RUCAPEQUEN </t>
  </si>
  <si>
    <t>DOCENTE ESCUELA QUIO</t>
  </si>
  <si>
    <t>DIRECTORA</t>
  </si>
  <si>
    <t>2/3/</t>
  </si>
  <si>
    <t>1/2/3/4</t>
  </si>
  <si>
    <t>1/2/3/4/5/13</t>
  </si>
  <si>
    <t>1/2/3/4/5</t>
  </si>
  <si>
    <t>1/2/3/</t>
  </si>
  <si>
    <t>1/2/3/4/14</t>
  </si>
  <si>
    <t>2/3/4/5/13</t>
  </si>
  <si>
    <t>2/3/4/</t>
  </si>
  <si>
    <t>2/3/4/4</t>
  </si>
  <si>
    <t>2/3/4/5</t>
  </si>
  <si>
    <t>1/2/</t>
  </si>
  <si>
    <t>PROFESORA EDUCAION GENERAL BASICA</t>
  </si>
  <si>
    <t xml:space="preserve">PROFESOR PSICOPEDAGOGA </t>
  </si>
  <si>
    <t>PROFESOR DE MUSICA</t>
  </si>
  <si>
    <t>DOCENTE LICEO JAPA</t>
  </si>
  <si>
    <t>PROFESORA EDUCACION MATEMATICA</t>
  </si>
  <si>
    <t>DOCENTE L ICE JAPA</t>
  </si>
  <si>
    <t xml:space="preserve">PROFESOR MUSICA </t>
  </si>
  <si>
    <t>DOCENTE ESCUELA LLOLLINCO</t>
  </si>
  <si>
    <t>DIRECTORA DAEM</t>
  </si>
  <si>
    <t>1/2/3/13</t>
  </si>
  <si>
    <t>PROFESORA INGLES</t>
  </si>
  <si>
    <t>2/3/13/</t>
  </si>
  <si>
    <t>DOCENTE ESCUELA NEBUCO, LICEO TOMAS LAGOS Y QUILMO</t>
  </si>
  <si>
    <t>DOCENTE LOS COLIGUES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</si>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</sst>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</queryTableRefresh>
</queryTable>
</file>

<file path=xl/queryTables/queryTable2.xml><?xml version="1.0" encoding="utf-8"?>
<queryTable xmlns="http://schemas.openxmlformats.org/spreadsheetml/2006/main" name="Consulta SMC" backgroundRefresh="0" refreshOnLoad="1" connectionId="2" autoFormatId="16" applyNumberFormats="0" applyBorderFormats="0" applyFontFormats="1" applyPatternFormats="1" applyAlignmentFormats="0" applyWidthHeightFormats="0">
  <queryTableRefresh headersInLastRefresh="0" nextId="21">
    <queryTableFields count="19"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1">
      <deletedField name="Estament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40" workbookViewId="0">
      <selection activeCell="A41" sqref="A41:XFD41"/>
    </sheetView>
  </sheetViews>
  <sheetFormatPr baseColWidth="10" defaultRowHeight="15" x14ac:dyDescent="0.25"/>
  <cols>
    <col min="1" max="1" width="17" customWidth="1"/>
    <col min="2" max="2" width="16.140625" bestFit="1" customWidth="1"/>
    <col min="3" max="3" width="16.85546875" bestFit="1" customWidth="1"/>
    <col min="4" max="4" width="26.7109375" bestFit="1" customWidth="1"/>
    <col min="5" max="5" width="6.42578125" customWidth="1"/>
    <col min="6" max="6" width="45.28515625" customWidth="1"/>
    <col min="7" max="7" width="54.5703125" bestFit="1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0.7109375" bestFit="1" customWidth="1"/>
    <col min="13" max="13" width="19.85546875" bestFit="1" customWidth="1"/>
    <col min="14" max="14" width="32.140625" bestFit="1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</cols>
  <sheetData>
    <row r="1" spans="1:26" x14ac:dyDescent="0.25">
      <c r="F1" s="1" t="s">
        <v>0</v>
      </c>
    </row>
    <row r="3" spans="1:26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468</v>
      </c>
      <c r="G3" s="2" t="s">
        <v>469</v>
      </c>
      <c r="H3" s="3" t="s">
        <v>6</v>
      </c>
      <c r="I3" s="3" t="s">
        <v>10</v>
      </c>
      <c r="J3" s="2" t="s">
        <v>470</v>
      </c>
      <c r="K3" s="3" t="s">
        <v>11</v>
      </c>
      <c r="L3" s="3" t="s">
        <v>471</v>
      </c>
      <c r="M3" s="3" t="s">
        <v>13</v>
      </c>
      <c r="N3" s="3" t="s">
        <v>472</v>
      </c>
      <c r="O3" s="3" t="s">
        <v>473</v>
      </c>
      <c r="P3" s="3" t="s">
        <v>474</v>
      </c>
      <c r="Q3" s="3" t="s">
        <v>475</v>
      </c>
      <c r="R3" s="3" t="s">
        <v>476</v>
      </c>
      <c r="S3" s="2" t="s">
        <v>477</v>
      </c>
      <c r="T3" s="2" t="s">
        <v>7</v>
      </c>
      <c r="U3" s="3" t="s">
        <v>8</v>
      </c>
      <c r="V3" s="3" t="s">
        <v>9</v>
      </c>
      <c r="W3" s="3" t="s">
        <v>12</v>
      </c>
      <c r="X3" s="3" t="s">
        <v>14</v>
      </c>
      <c r="Y3" s="3" t="s">
        <v>15</v>
      </c>
      <c r="Z3" s="3" t="s">
        <v>16</v>
      </c>
    </row>
    <row r="4" spans="1:26" x14ac:dyDescent="0.25">
      <c r="A4" s="23" t="s">
        <v>55</v>
      </c>
      <c r="B4" s="5" t="s">
        <v>17</v>
      </c>
      <c r="C4" s="5" t="s">
        <v>18</v>
      </c>
      <c r="D4" s="5" t="s">
        <v>19</v>
      </c>
      <c r="E4" s="5" t="s">
        <v>478</v>
      </c>
      <c r="F4" s="5" t="s">
        <v>20</v>
      </c>
      <c r="G4" s="23" t="s">
        <v>498</v>
      </c>
      <c r="H4" s="23" t="s">
        <v>479</v>
      </c>
      <c r="I4" s="5" t="s">
        <v>480</v>
      </c>
      <c r="J4" s="5">
        <v>967192</v>
      </c>
      <c r="K4" s="5">
        <v>249569</v>
      </c>
      <c r="L4" s="23" t="s">
        <v>501</v>
      </c>
      <c r="M4" s="5" t="s">
        <v>478</v>
      </c>
      <c r="N4" s="5" t="s">
        <v>478</v>
      </c>
      <c r="O4" s="5" t="s">
        <v>478</v>
      </c>
      <c r="P4" s="5" t="s">
        <v>478</v>
      </c>
      <c r="Q4" s="5" t="s">
        <v>478</v>
      </c>
      <c r="R4" s="5" t="s">
        <v>478</v>
      </c>
      <c r="S4" s="5">
        <v>788749</v>
      </c>
      <c r="T4" s="5" t="s">
        <v>21</v>
      </c>
      <c r="U4" s="5" t="s">
        <v>22</v>
      </c>
      <c r="V4" s="5" t="s">
        <v>23</v>
      </c>
      <c r="W4" s="5">
        <v>44</v>
      </c>
      <c r="X4" s="5" t="s">
        <v>478</v>
      </c>
      <c r="Y4" s="5" t="s">
        <v>478</v>
      </c>
      <c r="Z4" s="5" t="s">
        <v>478</v>
      </c>
    </row>
    <row r="5" spans="1:26" x14ac:dyDescent="0.25">
      <c r="A5" s="23" t="s">
        <v>55</v>
      </c>
      <c r="B5" s="5" t="s">
        <v>24</v>
      </c>
      <c r="C5" s="5" t="s">
        <v>25</v>
      </c>
      <c r="D5" s="5" t="s">
        <v>26</v>
      </c>
      <c r="E5" s="5" t="s">
        <v>478</v>
      </c>
      <c r="F5" s="5" t="s">
        <v>27</v>
      </c>
      <c r="G5" s="23" t="s">
        <v>498</v>
      </c>
      <c r="H5" s="23" t="s">
        <v>479</v>
      </c>
      <c r="I5" s="5" t="s">
        <v>480</v>
      </c>
      <c r="J5" s="5">
        <v>808868</v>
      </c>
      <c r="K5" s="5">
        <v>181715</v>
      </c>
      <c r="L5" s="23" t="s">
        <v>502</v>
      </c>
      <c r="M5" s="5" t="s">
        <v>478</v>
      </c>
      <c r="N5" s="5" t="s">
        <v>478</v>
      </c>
      <c r="O5" s="5" t="s">
        <v>478</v>
      </c>
      <c r="P5" s="5" t="s">
        <v>478</v>
      </c>
      <c r="Q5" s="5" t="s">
        <v>478</v>
      </c>
      <c r="R5" s="5" t="s">
        <v>478</v>
      </c>
      <c r="S5" s="5">
        <v>663766</v>
      </c>
      <c r="T5" s="5" t="s">
        <v>21</v>
      </c>
      <c r="U5" s="5" t="s">
        <v>28</v>
      </c>
      <c r="V5" s="5" t="s">
        <v>29</v>
      </c>
      <c r="W5" s="5">
        <v>39</v>
      </c>
      <c r="X5" s="5" t="s">
        <v>478</v>
      </c>
      <c r="Y5" s="5" t="s">
        <v>478</v>
      </c>
      <c r="Z5" s="5" t="s">
        <v>478</v>
      </c>
    </row>
    <row r="6" spans="1:26" x14ac:dyDescent="0.25">
      <c r="A6" s="23" t="s">
        <v>55</v>
      </c>
      <c r="B6" s="5" t="s">
        <v>30</v>
      </c>
      <c r="C6" s="5" t="s">
        <v>31</v>
      </c>
      <c r="D6" s="5" t="s">
        <v>32</v>
      </c>
      <c r="E6" s="5" t="s">
        <v>478</v>
      </c>
      <c r="F6" s="5" t="s">
        <v>33</v>
      </c>
      <c r="G6" s="23" t="s">
        <v>499</v>
      </c>
      <c r="H6" s="23" t="s">
        <v>479</v>
      </c>
      <c r="I6" s="5" t="s">
        <v>480</v>
      </c>
      <c r="J6" s="5">
        <v>1017098</v>
      </c>
      <c r="K6" s="5">
        <v>232136</v>
      </c>
      <c r="L6" s="23" t="s">
        <v>503</v>
      </c>
      <c r="M6" s="5" t="s">
        <v>478</v>
      </c>
      <c r="N6" s="5" t="s">
        <v>478</v>
      </c>
      <c r="O6" s="5" t="s">
        <v>478</v>
      </c>
      <c r="P6" s="5" t="s">
        <v>478</v>
      </c>
      <c r="Q6" s="5" t="s">
        <v>478</v>
      </c>
      <c r="R6" s="5" t="s">
        <v>478</v>
      </c>
      <c r="S6" s="5">
        <v>812003</v>
      </c>
      <c r="T6" s="5" t="s">
        <v>21</v>
      </c>
      <c r="U6" s="5" t="s">
        <v>34</v>
      </c>
      <c r="V6" s="5" t="s">
        <v>35</v>
      </c>
      <c r="W6" s="5">
        <v>44</v>
      </c>
      <c r="X6" s="5" t="s">
        <v>478</v>
      </c>
      <c r="Y6" s="5" t="s">
        <v>478</v>
      </c>
      <c r="Z6" s="5" t="s">
        <v>478</v>
      </c>
    </row>
    <row r="7" spans="1:26" x14ac:dyDescent="0.25">
      <c r="A7" s="23" t="s">
        <v>55</v>
      </c>
      <c r="B7" s="5" t="s">
        <v>36</v>
      </c>
      <c r="C7" s="5" t="s">
        <v>37</v>
      </c>
      <c r="D7" s="5" t="s">
        <v>38</v>
      </c>
      <c r="E7" s="5" t="s">
        <v>478</v>
      </c>
      <c r="F7" s="5" t="s">
        <v>39</v>
      </c>
      <c r="G7" s="24" t="s">
        <v>500</v>
      </c>
      <c r="H7" s="24" t="s">
        <v>479</v>
      </c>
      <c r="I7" s="4" t="s">
        <v>480</v>
      </c>
      <c r="J7" s="5">
        <v>526626</v>
      </c>
      <c r="K7" s="5">
        <v>40608</v>
      </c>
      <c r="L7" s="24" t="s">
        <v>504</v>
      </c>
      <c r="M7" s="5" t="s">
        <v>478</v>
      </c>
      <c r="N7" s="5" t="s">
        <v>478</v>
      </c>
      <c r="O7" s="5" t="s">
        <v>478</v>
      </c>
      <c r="P7" s="5" t="s">
        <v>478</v>
      </c>
      <c r="Q7" s="5" t="s">
        <v>478</v>
      </c>
      <c r="R7" s="5" t="s">
        <v>478</v>
      </c>
      <c r="S7" s="5">
        <v>430411</v>
      </c>
      <c r="T7" s="5" t="s">
        <v>21</v>
      </c>
      <c r="U7" s="5" t="s">
        <v>40</v>
      </c>
      <c r="V7" s="5" t="s">
        <v>23</v>
      </c>
      <c r="W7" s="5">
        <v>32</v>
      </c>
      <c r="X7" s="5" t="s">
        <v>478</v>
      </c>
      <c r="Y7" s="5" t="s">
        <v>478</v>
      </c>
      <c r="Z7" s="5" t="s">
        <v>478</v>
      </c>
    </row>
    <row r="8" spans="1:26" x14ac:dyDescent="0.25">
      <c r="A8" s="4" t="s">
        <v>55</v>
      </c>
      <c r="B8" s="5" t="s">
        <v>41</v>
      </c>
      <c r="C8" s="5" t="s">
        <v>42</v>
      </c>
      <c r="D8" s="5" t="s">
        <v>43</v>
      </c>
      <c r="E8" s="5" t="s">
        <v>478</v>
      </c>
      <c r="F8" s="5" t="s">
        <v>44</v>
      </c>
      <c r="G8" s="23" t="s">
        <v>499</v>
      </c>
      <c r="H8" s="23" t="s">
        <v>479</v>
      </c>
      <c r="I8" s="5" t="s">
        <v>480</v>
      </c>
      <c r="J8" s="5">
        <v>812694</v>
      </c>
      <c r="K8" s="5">
        <v>202002</v>
      </c>
      <c r="L8" s="23" t="s">
        <v>505</v>
      </c>
      <c r="M8" s="5" t="s">
        <v>478</v>
      </c>
      <c r="N8" s="5" t="s">
        <v>478</v>
      </c>
      <c r="O8" s="5" t="s">
        <v>478</v>
      </c>
      <c r="P8" s="5" t="s">
        <v>478</v>
      </c>
      <c r="Q8" s="5" t="s">
        <v>478</v>
      </c>
      <c r="R8" s="5" t="s">
        <v>478</v>
      </c>
      <c r="S8" s="5">
        <v>669595</v>
      </c>
      <c r="T8" s="5" t="s">
        <v>21</v>
      </c>
      <c r="U8" s="5" t="s">
        <v>45</v>
      </c>
      <c r="V8" s="5" t="s">
        <v>23</v>
      </c>
      <c r="W8" s="5">
        <v>40</v>
      </c>
      <c r="X8" s="5" t="s">
        <v>478</v>
      </c>
      <c r="Y8" s="5" t="s">
        <v>478</v>
      </c>
      <c r="Z8" s="5" t="s">
        <v>478</v>
      </c>
    </row>
    <row r="9" spans="1:26" x14ac:dyDescent="0.25">
      <c r="A9" s="4" t="s">
        <v>55</v>
      </c>
      <c r="B9" s="5" t="s">
        <v>46</v>
      </c>
      <c r="C9" s="5" t="s">
        <v>47</v>
      </c>
      <c r="D9" s="5" t="s">
        <v>48</v>
      </c>
      <c r="E9" s="5" t="s">
        <v>478</v>
      </c>
      <c r="F9" s="5" t="s">
        <v>44</v>
      </c>
      <c r="G9" s="25" t="s">
        <v>506</v>
      </c>
      <c r="H9" s="23" t="s">
        <v>479</v>
      </c>
      <c r="I9" s="5" t="s">
        <v>480</v>
      </c>
      <c r="J9" s="5">
        <v>312968</v>
      </c>
      <c r="K9" s="5">
        <v>85147</v>
      </c>
      <c r="L9" s="23" t="s">
        <v>518</v>
      </c>
      <c r="M9" s="5" t="s">
        <v>478</v>
      </c>
      <c r="N9" s="5" t="s">
        <v>478</v>
      </c>
      <c r="O9" s="5" t="s">
        <v>478</v>
      </c>
      <c r="P9" s="5" t="s">
        <v>478</v>
      </c>
      <c r="Q9" s="5" t="s">
        <v>478</v>
      </c>
      <c r="R9" s="5" t="s">
        <v>478</v>
      </c>
      <c r="S9" s="5">
        <v>257353</v>
      </c>
      <c r="T9" s="5" t="s">
        <v>21</v>
      </c>
      <c r="U9" s="5" t="s">
        <v>49</v>
      </c>
      <c r="V9" s="5" t="s">
        <v>23</v>
      </c>
      <c r="W9" s="5">
        <v>15</v>
      </c>
      <c r="X9" s="5" t="s">
        <v>478</v>
      </c>
      <c r="Y9" s="5" t="s">
        <v>478</v>
      </c>
      <c r="Z9" s="5" t="s">
        <v>478</v>
      </c>
    </row>
    <row r="10" spans="1:26" x14ac:dyDescent="0.25">
      <c r="A10" s="4" t="s">
        <v>55</v>
      </c>
      <c r="B10" s="5" t="s">
        <v>50</v>
      </c>
      <c r="C10" s="5" t="s">
        <v>50</v>
      </c>
      <c r="D10" s="5" t="s">
        <v>51</v>
      </c>
      <c r="E10" s="5" t="s">
        <v>478</v>
      </c>
      <c r="F10" s="5" t="s">
        <v>507</v>
      </c>
      <c r="G10" s="4" t="s">
        <v>499</v>
      </c>
      <c r="H10" s="23" t="s">
        <v>479</v>
      </c>
      <c r="I10" s="5" t="s">
        <v>480</v>
      </c>
      <c r="J10" s="5">
        <v>1058048</v>
      </c>
      <c r="K10" s="5">
        <v>232136</v>
      </c>
      <c r="L10" s="23" t="s">
        <v>518</v>
      </c>
      <c r="M10" s="5" t="s">
        <v>478</v>
      </c>
      <c r="N10" s="5" t="s">
        <v>478</v>
      </c>
      <c r="O10" s="5" t="s">
        <v>478</v>
      </c>
      <c r="P10" s="5" t="s">
        <v>478</v>
      </c>
      <c r="Q10" s="5" t="s">
        <v>478</v>
      </c>
      <c r="R10" s="5" t="s">
        <v>478</v>
      </c>
      <c r="S10" s="5">
        <v>831226</v>
      </c>
      <c r="T10" s="5" t="s">
        <v>21</v>
      </c>
      <c r="U10" s="5" t="s">
        <v>49</v>
      </c>
      <c r="V10" s="5" t="s">
        <v>23</v>
      </c>
      <c r="W10" s="5">
        <v>44</v>
      </c>
      <c r="X10" s="5" t="s">
        <v>478</v>
      </c>
      <c r="Y10" s="5" t="s">
        <v>478</v>
      </c>
      <c r="Z10" s="5" t="s">
        <v>478</v>
      </c>
    </row>
    <row r="11" spans="1:26" x14ac:dyDescent="0.25">
      <c r="A11" s="4" t="s">
        <v>55</v>
      </c>
      <c r="B11" s="5" t="s">
        <v>52</v>
      </c>
      <c r="C11" s="5" t="s">
        <v>53</v>
      </c>
      <c r="D11" s="5" t="s">
        <v>54</v>
      </c>
      <c r="E11" s="5" t="s">
        <v>478</v>
      </c>
      <c r="F11" s="5" t="s">
        <v>44</v>
      </c>
      <c r="G11" s="4" t="s">
        <v>500</v>
      </c>
      <c r="H11" s="23" t="s">
        <v>479</v>
      </c>
      <c r="I11" s="5" t="s">
        <v>480</v>
      </c>
      <c r="J11" s="5">
        <v>559539</v>
      </c>
      <c r="K11" s="5">
        <v>43146</v>
      </c>
      <c r="L11" s="23" t="s">
        <v>518</v>
      </c>
      <c r="M11" s="5" t="s">
        <v>478</v>
      </c>
      <c r="N11" s="5" t="s">
        <v>478</v>
      </c>
      <c r="O11" s="5" t="s">
        <v>478</v>
      </c>
      <c r="P11" s="5" t="s">
        <v>478</v>
      </c>
      <c r="Q11" s="5" t="s">
        <v>478</v>
      </c>
      <c r="R11" s="5" t="s">
        <v>478</v>
      </c>
      <c r="S11" s="5">
        <v>456304</v>
      </c>
      <c r="T11" s="5" t="s">
        <v>21</v>
      </c>
      <c r="U11" s="5" t="s">
        <v>49</v>
      </c>
      <c r="V11" s="5" t="s">
        <v>23</v>
      </c>
      <c r="W11" s="5">
        <v>34</v>
      </c>
      <c r="X11" s="5" t="s">
        <v>478</v>
      </c>
      <c r="Y11" s="5" t="s">
        <v>478</v>
      </c>
      <c r="Z11" s="5" t="s">
        <v>478</v>
      </c>
    </row>
    <row r="12" spans="1:26" x14ac:dyDescent="0.25">
      <c r="A12" s="4" t="s">
        <v>55</v>
      </c>
      <c r="B12" s="5" t="s">
        <v>56</v>
      </c>
      <c r="C12" s="5" t="s">
        <v>57</v>
      </c>
      <c r="D12" s="5" t="s">
        <v>58</v>
      </c>
      <c r="E12" s="5" t="s">
        <v>478</v>
      </c>
      <c r="F12" s="4" t="s">
        <v>535</v>
      </c>
      <c r="G12" s="4" t="s">
        <v>532</v>
      </c>
      <c r="H12" s="23" t="s">
        <v>479</v>
      </c>
      <c r="I12" s="5" t="s">
        <v>480</v>
      </c>
      <c r="J12" s="5">
        <v>337544</v>
      </c>
      <c r="K12" s="5">
        <v>25719</v>
      </c>
      <c r="L12" s="23" t="s">
        <v>518</v>
      </c>
      <c r="M12" s="5" t="s">
        <v>478</v>
      </c>
      <c r="N12" s="5" t="s">
        <v>478</v>
      </c>
      <c r="O12" s="5" t="s">
        <v>478</v>
      </c>
      <c r="P12" s="5" t="s">
        <v>478</v>
      </c>
      <c r="Q12" s="5" t="s">
        <v>478</v>
      </c>
      <c r="R12" s="5" t="s">
        <v>478</v>
      </c>
      <c r="S12" s="5">
        <v>275874</v>
      </c>
      <c r="T12" s="5" t="s">
        <v>21</v>
      </c>
      <c r="U12" s="5" t="s">
        <v>59</v>
      </c>
      <c r="V12" s="5" t="s">
        <v>23</v>
      </c>
      <c r="W12" s="5">
        <v>16</v>
      </c>
      <c r="X12" s="5" t="s">
        <v>478</v>
      </c>
      <c r="Y12" s="5" t="s">
        <v>478</v>
      </c>
      <c r="Z12" s="5" t="s">
        <v>478</v>
      </c>
    </row>
    <row r="13" spans="1:26" x14ac:dyDescent="0.25">
      <c r="A13" s="4" t="s">
        <v>55</v>
      </c>
      <c r="B13" s="5" t="s">
        <v>60</v>
      </c>
      <c r="C13" s="5" t="s">
        <v>61</v>
      </c>
      <c r="D13" s="5" t="s">
        <v>62</v>
      </c>
      <c r="E13" s="5" t="s">
        <v>478</v>
      </c>
      <c r="F13" s="5" t="s">
        <v>63</v>
      </c>
      <c r="G13" s="23" t="s">
        <v>508</v>
      </c>
      <c r="H13" s="23" t="s">
        <v>479</v>
      </c>
      <c r="I13" s="5" t="s">
        <v>480</v>
      </c>
      <c r="J13" s="5">
        <v>1010139</v>
      </c>
      <c r="K13" s="5">
        <v>177908</v>
      </c>
      <c r="L13" s="23" t="s">
        <v>519</v>
      </c>
      <c r="M13" s="5" t="s">
        <v>478</v>
      </c>
      <c r="N13" s="5" t="s">
        <v>478</v>
      </c>
      <c r="O13" s="5" t="s">
        <v>478</v>
      </c>
      <c r="P13" s="5" t="s">
        <v>478</v>
      </c>
      <c r="Q13" s="5" t="s">
        <v>478</v>
      </c>
      <c r="R13" s="5" t="s">
        <v>478</v>
      </c>
      <c r="S13" s="5">
        <v>822651</v>
      </c>
      <c r="T13" s="5" t="s">
        <v>21</v>
      </c>
      <c r="U13" s="5" t="s">
        <v>64</v>
      </c>
      <c r="V13" s="5" t="s">
        <v>23</v>
      </c>
      <c r="W13" s="5">
        <v>36</v>
      </c>
      <c r="X13" s="5" t="s">
        <v>478</v>
      </c>
      <c r="Y13" s="5" t="s">
        <v>478</v>
      </c>
      <c r="Z13" s="5" t="s">
        <v>478</v>
      </c>
    </row>
    <row r="14" spans="1:26" x14ac:dyDescent="0.25">
      <c r="A14" s="4" t="s">
        <v>55</v>
      </c>
      <c r="B14" s="5" t="s">
        <v>65</v>
      </c>
      <c r="C14" s="5" t="s">
        <v>66</v>
      </c>
      <c r="D14" s="5" t="s">
        <v>67</v>
      </c>
      <c r="E14" s="5" t="s">
        <v>478</v>
      </c>
      <c r="F14" s="5" t="s">
        <v>63</v>
      </c>
      <c r="G14" s="23" t="s">
        <v>499</v>
      </c>
      <c r="H14" s="23" t="s">
        <v>479</v>
      </c>
      <c r="I14" s="5" t="s">
        <v>480</v>
      </c>
      <c r="J14" s="5">
        <v>485501</v>
      </c>
      <c r="K14" s="5">
        <v>131649</v>
      </c>
      <c r="L14" s="23" t="s">
        <v>503</v>
      </c>
      <c r="M14" s="5" t="s">
        <v>478</v>
      </c>
      <c r="N14" s="5" t="s">
        <v>478</v>
      </c>
      <c r="O14" s="5" t="s">
        <v>478</v>
      </c>
      <c r="P14" s="5" t="s">
        <v>478</v>
      </c>
      <c r="Q14" s="5" t="s">
        <v>478</v>
      </c>
      <c r="R14" s="5" t="s">
        <v>478</v>
      </c>
      <c r="S14" s="5">
        <v>369835</v>
      </c>
      <c r="T14" s="5" t="s">
        <v>21</v>
      </c>
      <c r="U14" s="5" t="s">
        <v>68</v>
      </c>
      <c r="V14" s="5" t="s">
        <v>23</v>
      </c>
      <c r="W14" s="5">
        <v>19</v>
      </c>
      <c r="X14" s="5" t="s">
        <v>478</v>
      </c>
      <c r="Y14" s="5" t="s">
        <v>478</v>
      </c>
      <c r="Z14" s="5" t="s">
        <v>478</v>
      </c>
    </row>
    <row r="15" spans="1:26" x14ac:dyDescent="0.25">
      <c r="A15" s="4" t="s">
        <v>55</v>
      </c>
      <c r="B15" s="5" t="s">
        <v>69</v>
      </c>
      <c r="C15" s="5" t="s">
        <v>70</v>
      </c>
      <c r="D15" s="5" t="s">
        <v>71</v>
      </c>
      <c r="E15" s="5" t="s">
        <v>478</v>
      </c>
      <c r="F15" s="5" t="s">
        <v>72</v>
      </c>
      <c r="G15" s="23" t="s">
        <v>498</v>
      </c>
      <c r="H15" s="23" t="s">
        <v>479</v>
      </c>
      <c r="I15" s="5" t="s">
        <v>480</v>
      </c>
      <c r="J15" s="5">
        <v>894345</v>
      </c>
      <c r="K15" s="5">
        <v>246078</v>
      </c>
      <c r="L15" s="23" t="s">
        <v>501</v>
      </c>
      <c r="M15" s="5" t="s">
        <v>478</v>
      </c>
      <c r="N15" s="5" t="s">
        <v>478</v>
      </c>
      <c r="O15" s="5" t="s">
        <v>478</v>
      </c>
      <c r="P15" s="5" t="s">
        <v>478</v>
      </c>
      <c r="Q15" s="5" t="s">
        <v>478</v>
      </c>
      <c r="R15" s="5" t="s">
        <v>478</v>
      </c>
      <c r="S15" s="5">
        <v>725404</v>
      </c>
      <c r="T15" s="5" t="s">
        <v>21</v>
      </c>
      <c r="U15" s="5" t="s">
        <v>73</v>
      </c>
      <c r="V15" s="5" t="s">
        <v>23</v>
      </c>
      <c r="W15" s="5">
        <v>40</v>
      </c>
      <c r="X15" s="5" t="s">
        <v>478</v>
      </c>
      <c r="Y15" s="5" t="s">
        <v>478</v>
      </c>
      <c r="Z15" s="5" t="s">
        <v>478</v>
      </c>
    </row>
    <row r="16" spans="1:26" x14ac:dyDescent="0.25">
      <c r="A16" s="4" t="s">
        <v>55</v>
      </c>
      <c r="B16" s="5" t="s">
        <v>74</v>
      </c>
      <c r="C16" s="5" t="s">
        <v>75</v>
      </c>
      <c r="D16" s="5" t="s">
        <v>76</v>
      </c>
      <c r="E16" s="5" t="s">
        <v>478</v>
      </c>
      <c r="F16" s="5" t="s">
        <v>77</v>
      </c>
      <c r="G16" s="23" t="s">
        <v>499</v>
      </c>
      <c r="H16" s="23" t="s">
        <v>479</v>
      </c>
      <c r="I16" s="5" t="s">
        <v>480</v>
      </c>
      <c r="J16" s="5">
        <v>982103</v>
      </c>
      <c r="K16" s="5">
        <v>278965</v>
      </c>
      <c r="L16" s="23" t="s">
        <v>505</v>
      </c>
      <c r="M16" s="5" t="s">
        <v>478</v>
      </c>
      <c r="N16" s="5" t="s">
        <v>478</v>
      </c>
      <c r="O16" s="5" t="s">
        <v>478</v>
      </c>
      <c r="P16" s="5" t="s">
        <v>478</v>
      </c>
      <c r="Q16" s="5" t="s">
        <v>478</v>
      </c>
      <c r="R16" s="5" t="s">
        <v>478</v>
      </c>
      <c r="S16" s="5">
        <v>810118</v>
      </c>
      <c r="T16" s="5" t="s">
        <v>21</v>
      </c>
      <c r="U16" s="5" t="s">
        <v>68</v>
      </c>
      <c r="V16" s="5" t="s">
        <v>23</v>
      </c>
      <c r="W16" s="5">
        <v>44</v>
      </c>
      <c r="X16" s="5" t="s">
        <v>478</v>
      </c>
      <c r="Y16" s="5" t="s">
        <v>478</v>
      </c>
      <c r="Z16" s="5" t="s">
        <v>478</v>
      </c>
    </row>
    <row r="17" spans="1:26" x14ac:dyDescent="0.25">
      <c r="A17" s="4" t="s">
        <v>55</v>
      </c>
      <c r="B17" s="5" t="s">
        <v>78</v>
      </c>
      <c r="C17" s="5" t="s">
        <v>79</v>
      </c>
      <c r="D17" s="5" t="s">
        <v>80</v>
      </c>
      <c r="E17" s="5" t="s">
        <v>478</v>
      </c>
      <c r="F17" s="5" t="s">
        <v>81</v>
      </c>
      <c r="G17" s="23" t="s">
        <v>509</v>
      </c>
      <c r="H17" s="23" t="s">
        <v>479</v>
      </c>
      <c r="I17" s="5" t="s">
        <v>480</v>
      </c>
      <c r="J17" s="5">
        <v>712331</v>
      </c>
      <c r="K17" s="5">
        <v>203518</v>
      </c>
      <c r="L17" s="23" t="s">
        <v>519</v>
      </c>
      <c r="M17" s="5" t="s">
        <v>478</v>
      </c>
      <c r="N17" s="5" t="s">
        <v>478</v>
      </c>
      <c r="O17" s="5" t="s">
        <v>478</v>
      </c>
      <c r="P17" s="5" t="s">
        <v>478</v>
      </c>
      <c r="Q17" s="5" t="s">
        <v>478</v>
      </c>
      <c r="R17" s="5" t="s">
        <v>478</v>
      </c>
      <c r="S17" s="5">
        <v>588259</v>
      </c>
      <c r="T17" s="5" t="s">
        <v>21</v>
      </c>
      <c r="U17" s="5" t="s">
        <v>82</v>
      </c>
      <c r="V17" s="5" t="s">
        <v>23</v>
      </c>
      <c r="W17" s="5">
        <v>30</v>
      </c>
      <c r="X17" s="5" t="s">
        <v>478</v>
      </c>
      <c r="Y17" s="5" t="s">
        <v>478</v>
      </c>
      <c r="Z17" s="5" t="s">
        <v>478</v>
      </c>
    </row>
    <row r="18" spans="1:26" x14ac:dyDescent="0.25">
      <c r="A18" s="4" t="s">
        <v>55</v>
      </c>
      <c r="B18" s="5" t="s">
        <v>25</v>
      </c>
      <c r="C18" s="5" t="s">
        <v>83</v>
      </c>
      <c r="D18" s="5" t="s">
        <v>84</v>
      </c>
      <c r="E18" s="5" t="s">
        <v>478</v>
      </c>
      <c r="F18" s="5" t="s">
        <v>44</v>
      </c>
      <c r="G18" s="23" t="s">
        <v>498</v>
      </c>
      <c r="H18" s="23" t="s">
        <v>479</v>
      </c>
      <c r="I18" s="5" t="s">
        <v>480</v>
      </c>
      <c r="J18" s="5">
        <v>1257244</v>
      </c>
      <c r="K18" s="5">
        <v>349890</v>
      </c>
      <c r="L18" s="23" t="s">
        <v>520</v>
      </c>
      <c r="M18" s="5" t="s">
        <v>478</v>
      </c>
      <c r="N18" s="5" t="s">
        <v>478</v>
      </c>
      <c r="O18" s="5" t="s">
        <v>478</v>
      </c>
      <c r="P18" s="5" t="s">
        <v>478</v>
      </c>
      <c r="Q18" s="5" t="s">
        <v>478</v>
      </c>
      <c r="R18" s="5" t="s">
        <v>478</v>
      </c>
      <c r="S18" s="5">
        <v>1011684</v>
      </c>
      <c r="T18" s="5" t="s">
        <v>21</v>
      </c>
      <c r="U18" s="5" t="s">
        <v>22</v>
      </c>
      <c r="V18" s="5" t="s">
        <v>23</v>
      </c>
      <c r="W18" s="5">
        <v>44</v>
      </c>
      <c r="X18" s="5" t="s">
        <v>478</v>
      </c>
      <c r="Y18" s="5" t="s">
        <v>478</v>
      </c>
      <c r="Z18" s="5" t="s">
        <v>478</v>
      </c>
    </row>
    <row r="19" spans="1:26" x14ac:dyDescent="0.25">
      <c r="A19" s="4" t="s">
        <v>55</v>
      </c>
      <c r="B19" s="5" t="s">
        <v>25</v>
      </c>
      <c r="C19" s="5" t="s">
        <v>83</v>
      </c>
      <c r="D19" s="5" t="s">
        <v>85</v>
      </c>
      <c r="E19" s="5" t="s">
        <v>478</v>
      </c>
      <c r="F19" s="5" t="s">
        <v>86</v>
      </c>
      <c r="G19" s="4" t="s">
        <v>498</v>
      </c>
      <c r="H19" s="23" t="s">
        <v>479</v>
      </c>
      <c r="I19" s="5" t="s">
        <v>480</v>
      </c>
      <c r="J19" s="5">
        <v>137995</v>
      </c>
      <c r="K19" s="5">
        <v>10152</v>
      </c>
      <c r="L19" s="23" t="s">
        <v>518</v>
      </c>
      <c r="M19" s="5" t="s">
        <v>478</v>
      </c>
      <c r="N19" s="5" t="s">
        <v>478</v>
      </c>
      <c r="O19" s="5" t="s">
        <v>478</v>
      </c>
      <c r="P19" s="5" t="s">
        <v>478</v>
      </c>
      <c r="Q19" s="5" t="s">
        <v>478</v>
      </c>
      <c r="R19" s="5" t="s">
        <v>478</v>
      </c>
      <c r="S19" s="5">
        <v>113970</v>
      </c>
      <c r="T19" s="5" t="s">
        <v>21</v>
      </c>
      <c r="U19" s="5" t="s">
        <v>87</v>
      </c>
      <c r="V19" s="5" t="s">
        <v>88</v>
      </c>
      <c r="W19" s="5">
        <v>8</v>
      </c>
      <c r="X19" s="5" t="s">
        <v>478</v>
      </c>
      <c r="Y19" s="5" t="s">
        <v>478</v>
      </c>
      <c r="Z19" s="5" t="s">
        <v>478</v>
      </c>
    </row>
    <row r="20" spans="1:26" x14ac:dyDescent="0.25">
      <c r="A20" s="4" t="s">
        <v>55</v>
      </c>
      <c r="B20" s="5" t="s">
        <v>89</v>
      </c>
      <c r="C20" s="5" t="s">
        <v>90</v>
      </c>
      <c r="D20" s="5" t="s">
        <v>51</v>
      </c>
      <c r="E20" s="5" t="s">
        <v>478</v>
      </c>
      <c r="F20" s="5" t="s">
        <v>91</v>
      </c>
      <c r="G20" s="23" t="s">
        <v>509</v>
      </c>
      <c r="H20" s="23" t="s">
        <v>479</v>
      </c>
      <c r="I20" s="5" t="s">
        <v>480</v>
      </c>
      <c r="J20" s="5">
        <v>851039</v>
      </c>
      <c r="K20" s="5">
        <v>228329</v>
      </c>
      <c r="L20" s="23" t="s">
        <v>518</v>
      </c>
      <c r="M20" s="5" t="s">
        <v>478</v>
      </c>
      <c r="N20" s="5" t="s">
        <v>478</v>
      </c>
      <c r="O20" s="5" t="s">
        <v>478</v>
      </c>
      <c r="P20" s="5" t="s">
        <v>478</v>
      </c>
      <c r="Q20" s="5" t="s">
        <v>478</v>
      </c>
      <c r="R20" s="5" t="s">
        <v>478</v>
      </c>
      <c r="S20" s="5">
        <v>691501</v>
      </c>
      <c r="T20" s="5" t="s">
        <v>21</v>
      </c>
      <c r="U20" s="5" t="s">
        <v>92</v>
      </c>
      <c r="V20" s="5" t="s">
        <v>23</v>
      </c>
      <c r="W20" s="5">
        <v>41</v>
      </c>
      <c r="X20" s="5" t="s">
        <v>478</v>
      </c>
      <c r="Y20" s="5" t="s">
        <v>478</v>
      </c>
      <c r="Z20" s="5" t="s">
        <v>478</v>
      </c>
    </row>
    <row r="21" spans="1:26" x14ac:dyDescent="0.25">
      <c r="A21" s="4" t="s">
        <v>55</v>
      </c>
      <c r="B21" s="5" t="s">
        <v>93</v>
      </c>
      <c r="C21" s="5" t="s">
        <v>94</v>
      </c>
      <c r="D21" s="5" t="s">
        <v>95</v>
      </c>
      <c r="E21" s="5" t="s">
        <v>478</v>
      </c>
      <c r="F21" s="5" t="s">
        <v>96</v>
      </c>
      <c r="G21" s="23" t="s">
        <v>510</v>
      </c>
      <c r="H21" s="23" t="s">
        <v>479</v>
      </c>
      <c r="I21" s="5" t="s">
        <v>480</v>
      </c>
      <c r="J21" s="5">
        <v>490971</v>
      </c>
      <c r="K21" s="5">
        <v>142704</v>
      </c>
      <c r="L21" s="23" t="s">
        <v>521</v>
      </c>
      <c r="M21" s="5" t="s">
        <v>478</v>
      </c>
      <c r="N21" s="5" t="s">
        <v>478</v>
      </c>
      <c r="O21" s="5" t="s">
        <v>478</v>
      </c>
      <c r="P21" s="5" t="s">
        <v>478</v>
      </c>
      <c r="Q21" s="5" t="s">
        <v>478</v>
      </c>
      <c r="R21" s="5" t="s">
        <v>478</v>
      </c>
      <c r="S21" s="5">
        <v>410003</v>
      </c>
      <c r="T21" s="5" t="s">
        <v>21</v>
      </c>
      <c r="U21" s="5" t="s">
        <v>87</v>
      </c>
      <c r="V21" s="5" t="s">
        <v>23</v>
      </c>
      <c r="W21" s="5">
        <v>20</v>
      </c>
      <c r="X21" s="5" t="s">
        <v>478</v>
      </c>
      <c r="Y21" s="5" t="s">
        <v>478</v>
      </c>
      <c r="Z21" s="5" t="s">
        <v>478</v>
      </c>
    </row>
    <row r="22" spans="1:26" x14ac:dyDescent="0.25">
      <c r="A22" s="4" t="s">
        <v>55</v>
      </c>
      <c r="B22" s="5" t="s">
        <v>97</v>
      </c>
      <c r="C22" s="5" t="s">
        <v>30</v>
      </c>
      <c r="D22" s="5" t="s">
        <v>98</v>
      </c>
      <c r="E22" s="5" t="s">
        <v>478</v>
      </c>
      <c r="F22" s="5" t="s">
        <v>44</v>
      </c>
      <c r="G22" s="23" t="s">
        <v>510</v>
      </c>
      <c r="H22" s="23" t="s">
        <v>479</v>
      </c>
      <c r="I22" s="5" t="s">
        <v>480</v>
      </c>
      <c r="J22" s="5">
        <v>856335</v>
      </c>
      <c r="K22" s="5">
        <v>188060</v>
      </c>
      <c r="L22" s="23" t="s">
        <v>518</v>
      </c>
      <c r="M22" s="5" t="s">
        <v>478</v>
      </c>
      <c r="N22" s="5" t="s">
        <v>478</v>
      </c>
      <c r="O22" s="5" t="s">
        <v>478</v>
      </c>
      <c r="P22" s="5" t="s">
        <v>478</v>
      </c>
      <c r="Q22" s="5" t="s">
        <v>478</v>
      </c>
      <c r="R22" s="5" t="s">
        <v>478</v>
      </c>
      <c r="S22" s="5">
        <v>704198</v>
      </c>
      <c r="T22" s="5" t="s">
        <v>21</v>
      </c>
      <c r="U22" s="5" t="s">
        <v>99</v>
      </c>
      <c r="V22" s="5" t="s">
        <v>23</v>
      </c>
      <c r="W22" s="5">
        <v>44</v>
      </c>
      <c r="X22" s="5" t="s">
        <v>478</v>
      </c>
      <c r="Y22" s="5" t="s">
        <v>478</v>
      </c>
      <c r="Z22" s="5" t="s">
        <v>478</v>
      </c>
    </row>
    <row r="23" spans="1:26" x14ac:dyDescent="0.25">
      <c r="A23" s="4" t="s">
        <v>55</v>
      </c>
      <c r="B23" s="5" t="s">
        <v>100</v>
      </c>
      <c r="C23" s="5" t="s">
        <v>105</v>
      </c>
      <c r="D23" s="5" t="s">
        <v>106</v>
      </c>
      <c r="E23" s="5" t="s">
        <v>478</v>
      </c>
      <c r="F23" s="5" t="s">
        <v>91</v>
      </c>
      <c r="G23" s="23" t="s">
        <v>498</v>
      </c>
      <c r="H23" s="23" t="s">
        <v>479</v>
      </c>
      <c r="I23" s="5" t="s">
        <v>480</v>
      </c>
      <c r="J23" s="5">
        <v>840609</v>
      </c>
      <c r="K23" s="5">
        <v>201664</v>
      </c>
      <c r="L23" s="23" t="s">
        <v>503</v>
      </c>
      <c r="M23" s="5" t="s">
        <v>478</v>
      </c>
      <c r="N23" s="5" t="s">
        <v>478</v>
      </c>
      <c r="O23" s="5" t="s">
        <v>478</v>
      </c>
      <c r="P23" s="5" t="s">
        <v>478</v>
      </c>
      <c r="Q23" s="5" t="s">
        <v>478</v>
      </c>
      <c r="R23" s="5" t="s">
        <v>478</v>
      </c>
      <c r="S23" s="5">
        <v>654616</v>
      </c>
      <c r="T23" s="5" t="s">
        <v>21</v>
      </c>
      <c r="U23" s="5" t="s">
        <v>73</v>
      </c>
      <c r="V23" s="5" t="s">
        <v>23</v>
      </c>
      <c r="W23" s="5">
        <v>40</v>
      </c>
      <c r="X23" s="5" t="s">
        <v>478</v>
      </c>
      <c r="Y23" s="5" t="s">
        <v>478</v>
      </c>
      <c r="Z23" s="5" t="s">
        <v>478</v>
      </c>
    </row>
    <row r="24" spans="1:26" x14ac:dyDescent="0.25">
      <c r="A24" s="4" t="s">
        <v>55</v>
      </c>
      <c r="B24" s="5" t="s">
        <v>100</v>
      </c>
      <c r="C24" s="5" t="s">
        <v>75</v>
      </c>
      <c r="D24" s="5" t="s">
        <v>107</v>
      </c>
      <c r="E24" s="5" t="s">
        <v>478</v>
      </c>
      <c r="F24" s="5" t="s">
        <v>44</v>
      </c>
      <c r="G24" s="23" t="s">
        <v>508</v>
      </c>
      <c r="H24" s="23" t="s">
        <v>479</v>
      </c>
      <c r="I24" s="5" t="s">
        <v>480</v>
      </c>
      <c r="J24" s="5">
        <v>843172</v>
      </c>
      <c r="K24" s="5">
        <v>181715</v>
      </c>
      <c r="L24" s="23" t="s">
        <v>519</v>
      </c>
      <c r="M24" s="5" t="s">
        <v>478</v>
      </c>
      <c r="N24" s="5" t="s">
        <v>478</v>
      </c>
      <c r="O24" s="5" t="s">
        <v>478</v>
      </c>
      <c r="P24" s="5" t="s">
        <v>478</v>
      </c>
      <c r="Q24" s="5" t="s">
        <v>478</v>
      </c>
      <c r="R24" s="5" t="s">
        <v>478</v>
      </c>
      <c r="S24" s="5">
        <v>686800</v>
      </c>
      <c r="T24" s="5" t="s">
        <v>21</v>
      </c>
      <c r="U24" s="5" t="s">
        <v>22</v>
      </c>
      <c r="V24" s="5" t="s">
        <v>23</v>
      </c>
      <c r="W24" s="5">
        <v>39</v>
      </c>
      <c r="X24" s="5" t="s">
        <v>478</v>
      </c>
      <c r="Y24" s="5" t="s">
        <v>478</v>
      </c>
      <c r="Z24" s="5" t="s">
        <v>478</v>
      </c>
    </row>
    <row r="25" spans="1:26" x14ac:dyDescent="0.25">
      <c r="A25" s="4" t="s">
        <v>55</v>
      </c>
      <c r="B25" s="5" t="s">
        <v>108</v>
      </c>
      <c r="C25" s="5" t="s">
        <v>109</v>
      </c>
      <c r="D25" s="5" t="s">
        <v>51</v>
      </c>
      <c r="E25" s="5" t="s">
        <v>478</v>
      </c>
      <c r="F25" s="5" t="s">
        <v>27</v>
      </c>
      <c r="G25" s="23" t="s">
        <v>499</v>
      </c>
      <c r="H25" s="23" t="s">
        <v>479</v>
      </c>
      <c r="I25" s="5" t="s">
        <v>480</v>
      </c>
      <c r="J25" s="5">
        <v>1079704</v>
      </c>
      <c r="K25" s="5">
        <v>256042</v>
      </c>
      <c r="L25" s="23" t="s">
        <v>503</v>
      </c>
      <c r="M25" s="5" t="s">
        <v>478</v>
      </c>
      <c r="N25" s="5" t="s">
        <v>478</v>
      </c>
      <c r="O25" s="5" t="s">
        <v>478</v>
      </c>
      <c r="P25" s="5" t="s">
        <v>478</v>
      </c>
      <c r="Q25" s="5" t="s">
        <v>478</v>
      </c>
      <c r="R25" s="5" t="s">
        <v>478</v>
      </c>
      <c r="S25" s="5">
        <v>863167</v>
      </c>
      <c r="T25" s="5" t="s">
        <v>21</v>
      </c>
      <c r="U25" s="5" t="s">
        <v>82</v>
      </c>
      <c r="V25" s="5" t="s">
        <v>23</v>
      </c>
      <c r="W25" s="5">
        <v>44</v>
      </c>
      <c r="X25" s="5" t="s">
        <v>478</v>
      </c>
      <c r="Y25" s="5" t="s">
        <v>478</v>
      </c>
      <c r="Z25" s="5" t="s">
        <v>478</v>
      </c>
    </row>
    <row r="26" spans="1:26" x14ac:dyDescent="0.25">
      <c r="A26" s="4" t="s">
        <v>55</v>
      </c>
      <c r="B26" s="5" t="s">
        <v>110</v>
      </c>
      <c r="C26" s="5" t="s">
        <v>111</v>
      </c>
      <c r="D26" s="5" t="s">
        <v>112</v>
      </c>
      <c r="E26" s="5" t="s">
        <v>478</v>
      </c>
      <c r="F26" s="5" t="s">
        <v>44</v>
      </c>
      <c r="G26" s="23" t="s">
        <v>508</v>
      </c>
      <c r="H26" s="23" t="s">
        <v>479</v>
      </c>
      <c r="I26" s="5" t="s">
        <v>480</v>
      </c>
      <c r="J26" s="5">
        <v>246856</v>
      </c>
      <c r="K26" s="5">
        <v>19035</v>
      </c>
      <c r="L26" s="23" t="s">
        <v>521</v>
      </c>
      <c r="M26" s="5" t="s">
        <v>478</v>
      </c>
      <c r="N26" s="5" t="s">
        <v>478</v>
      </c>
      <c r="O26" s="5" t="s">
        <v>478</v>
      </c>
      <c r="P26" s="5" t="s">
        <v>478</v>
      </c>
      <c r="Q26" s="5" t="s">
        <v>478</v>
      </c>
      <c r="R26" s="5" t="s">
        <v>478</v>
      </c>
      <c r="S26" s="5">
        <v>203878</v>
      </c>
      <c r="T26" s="5" t="s">
        <v>21</v>
      </c>
      <c r="U26" s="5" t="s">
        <v>113</v>
      </c>
      <c r="V26" s="5" t="s">
        <v>114</v>
      </c>
      <c r="W26" s="5">
        <v>30</v>
      </c>
      <c r="X26" s="5" t="s">
        <v>478</v>
      </c>
      <c r="Y26" s="5" t="s">
        <v>478</v>
      </c>
      <c r="Z26" s="5" t="s">
        <v>478</v>
      </c>
    </row>
    <row r="27" spans="1:26" x14ac:dyDescent="0.25">
      <c r="A27" s="4" t="s">
        <v>55</v>
      </c>
      <c r="B27" s="5" t="s">
        <v>115</v>
      </c>
      <c r="C27" s="5" t="s">
        <v>116</v>
      </c>
      <c r="D27" s="5" t="s">
        <v>117</v>
      </c>
      <c r="E27" s="5" t="s">
        <v>478</v>
      </c>
      <c r="F27" s="5" t="s">
        <v>118</v>
      </c>
      <c r="G27" s="23" t="s">
        <v>499</v>
      </c>
      <c r="H27" s="23" t="s">
        <v>479</v>
      </c>
      <c r="I27" s="5" t="s">
        <v>480</v>
      </c>
      <c r="J27" s="5">
        <v>966981</v>
      </c>
      <c r="K27" s="5">
        <v>237682</v>
      </c>
      <c r="L27" s="23" t="s">
        <v>520</v>
      </c>
      <c r="M27" s="5" t="s">
        <v>478</v>
      </c>
      <c r="N27" s="5" t="s">
        <v>478</v>
      </c>
      <c r="O27" s="5" t="s">
        <v>478</v>
      </c>
      <c r="P27" s="5" t="s">
        <v>478</v>
      </c>
      <c r="Q27" s="5" t="s">
        <v>478</v>
      </c>
      <c r="R27" s="5" t="s">
        <v>478</v>
      </c>
      <c r="S27" s="5">
        <v>782362</v>
      </c>
      <c r="T27" s="5" t="s">
        <v>21</v>
      </c>
      <c r="U27" s="5" t="s">
        <v>82</v>
      </c>
      <c r="V27" s="5" t="s">
        <v>23</v>
      </c>
      <c r="W27" s="5">
        <v>43</v>
      </c>
      <c r="X27" s="5" t="s">
        <v>478</v>
      </c>
      <c r="Y27" s="5" t="s">
        <v>478</v>
      </c>
      <c r="Z27" s="5" t="s">
        <v>478</v>
      </c>
    </row>
    <row r="28" spans="1:26" x14ac:dyDescent="0.25">
      <c r="A28" s="4" t="s">
        <v>55</v>
      </c>
      <c r="B28" s="5" t="s">
        <v>119</v>
      </c>
      <c r="C28" s="5" t="s">
        <v>120</v>
      </c>
      <c r="D28" s="5" t="s">
        <v>121</v>
      </c>
      <c r="E28" s="5" t="s">
        <v>478</v>
      </c>
      <c r="F28" s="5" t="s">
        <v>122</v>
      </c>
      <c r="G28" s="23" t="s">
        <v>510</v>
      </c>
      <c r="H28" s="23" t="s">
        <v>479</v>
      </c>
      <c r="I28" s="5" t="s">
        <v>480</v>
      </c>
      <c r="J28" s="5">
        <v>814675</v>
      </c>
      <c r="K28" s="5">
        <v>137176</v>
      </c>
      <c r="L28" s="23" t="s">
        <v>522</v>
      </c>
      <c r="M28" s="5" t="s">
        <v>478</v>
      </c>
      <c r="N28" s="5" t="s">
        <v>478</v>
      </c>
      <c r="O28" s="5" t="s">
        <v>478</v>
      </c>
      <c r="P28" s="5" t="s">
        <v>478</v>
      </c>
      <c r="Q28" s="5" t="s">
        <v>478</v>
      </c>
      <c r="R28" s="5" t="s">
        <v>478</v>
      </c>
      <c r="S28" s="5">
        <v>664440</v>
      </c>
      <c r="T28" s="5" t="s">
        <v>21</v>
      </c>
      <c r="U28" s="5" t="s">
        <v>68</v>
      </c>
      <c r="V28" s="5" t="s">
        <v>23</v>
      </c>
      <c r="W28" s="5">
        <v>25</v>
      </c>
      <c r="X28" s="5" t="s">
        <v>478</v>
      </c>
      <c r="Y28" s="5" t="s">
        <v>478</v>
      </c>
      <c r="Z28" s="5" t="s">
        <v>478</v>
      </c>
    </row>
    <row r="29" spans="1:26" x14ac:dyDescent="0.25">
      <c r="A29" s="4" t="s">
        <v>55</v>
      </c>
      <c r="B29" s="5" t="s">
        <v>123</v>
      </c>
      <c r="C29" s="5" t="s">
        <v>124</v>
      </c>
      <c r="D29" s="5" t="s">
        <v>125</v>
      </c>
      <c r="E29" s="5" t="s">
        <v>478</v>
      </c>
      <c r="F29" s="5" t="s">
        <v>122</v>
      </c>
      <c r="G29" s="23" t="s">
        <v>498</v>
      </c>
      <c r="H29" s="23" t="s">
        <v>479</v>
      </c>
      <c r="I29" s="5" t="s">
        <v>480</v>
      </c>
      <c r="J29" s="5">
        <v>373745</v>
      </c>
      <c r="K29" s="5">
        <v>15228</v>
      </c>
      <c r="L29" s="23" t="s">
        <v>520</v>
      </c>
      <c r="M29" s="5" t="s">
        <v>478</v>
      </c>
      <c r="N29" s="5" t="s">
        <v>478</v>
      </c>
      <c r="O29" s="5" t="s">
        <v>478</v>
      </c>
      <c r="P29" s="5" t="s">
        <v>478</v>
      </c>
      <c r="Q29" s="5" t="s">
        <v>478</v>
      </c>
      <c r="R29" s="5" t="s">
        <v>478</v>
      </c>
      <c r="S29" s="5">
        <v>291946</v>
      </c>
      <c r="T29" s="5" t="s">
        <v>21</v>
      </c>
      <c r="U29" s="5" t="s">
        <v>87</v>
      </c>
      <c r="V29" s="5" t="s">
        <v>23</v>
      </c>
      <c r="W29" s="5">
        <v>12</v>
      </c>
      <c r="X29" s="5" t="s">
        <v>478</v>
      </c>
      <c r="Y29" s="5" t="s">
        <v>478</v>
      </c>
      <c r="Z29" s="5" t="s">
        <v>478</v>
      </c>
    </row>
    <row r="30" spans="1:26" x14ac:dyDescent="0.25">
      <c r="A30" s="4" t="s">
        <v>55</v>
      </c>
      <c r="B30" s="5" t="s">
        <v>126</v>
      </c>
      <c r="C30" s="5" t="s">
        <v>127</v>
      </c>
      <c r="D30" s="5" t="s">
        <v>128</v>
      </c>
      <c r="E30" s="5" t="s">
        <v>478</v>
      </c>
      <c r="F30" s="5" t="s">
        <v>44</v>
      </c>
      <c r="G30" s="23" t="s">
        <v>498</v>
      </c>
      <c r="H30" s="23" t="s">
        <v>479</v>
      </c>
      <c r="I30" s="5" t="s">
        <v>480</v>
      </c>
      <c r="J30" s="5">
        <v>1012256</v>
      </c>
      <c r="K30" s="5">
        <v>255380</v>
      </c>
      <c r="L30" s="23" t="s">
        <v>520</v>
      </c>
      <c r="M30" s="5" t="s">
        <v>478</v>
      </c>
      <c r="N30" s="5" t="s">
        <v>478</v>
      </c>
      <c r="O30" s="5" t="s">
        <v>478</v>
      </c>
      <c r="P30" s="5" t="s">
        <v>478</v>
      </c>
      <c r="Q30" s="5" t="s">
        <v>478</v>
      </c>
      <c r="R30" s="5" t="s">
        <v>478</v>
      </c>
      <c r="S30" s="5">
        <v>824322</v>
      </c>
      <c r="T30" s="5" t="s">
        <v>21</v>
      </c>
      <c r="U30" s="5" t="s">
        <v>64</v>
      </c>
      <c r="V30" s="5" t="s">
        <v>23</v>
      </c>
      <c r="W30" s="5">
        <v>44</v>
      </c>
      <c r="X30" s="5" t="s">
        <v>478</v>
      </c>
      <c r="Y30" s="5" t="s">
        <v>478</v>
      </c>
      <c r="Z30" s="5" t="s">
        <v>478</v>
      </c>
    </row>
    <row r="31" spans="1:26" x14ac:dyDescent="0.25">
      <c r="A31" s="4" t="s">
        <v>55</v>
      </c>
      <c r="B31" s="5" t="s">
        <v>129</v>
      </c>
      <c r="C31" s="5" t="s">
        <v>130</v>
      </c>
      <c r="D31" s="5" t="s">
        <v>131</v>
      </c>
      <c r="E31" s="5" t="s">
        <v>478</v>
      </c>
      <c r="F31" s="5" t="s">
        <v>132</v>
      </c>
      <c r="G31" s="4" t="s">
        <v>498</v>
      </c>
      <c r="H31" s="23" t="s">
        <v>479</v>
      </c>
      <c r="I31" s="5" t="s">
        <v>480</v>
      </c>
      <c r="J31" s="5">
        <v>1316446</v>
      </c>
      <c r="K31" s="5">
        <v>449813</v>
      </c>
      <c r="L31" s="23" t="s">
        <v>518</v>
      </c>
      <c r="M31" s="5" t="s">
        <v>478</v>
      </c>
      <c r="N31" s="5" t="s">
        <v>478</v>
      </c>
      <c r="O31" s="5" t="s">
        <v>478</v>
      </c>
      <c r="P31" s="5" t="s">
        <v>478</v>
      </c>
      <c r="Q31" s="5" t="s">
        <v>478</v>
      </c>
      <c r="R31" s="5" t="s">
        <v>478</v>
      </c>
      <c r="S31" s="5">
        <v>1055480</v>
      </c>
      <c r="T31" s="5" t="s">
        <v>21</v>
      </c>
      <c r="U31" s="5" t="s">
        <v>133</v>
      </c>
      <c r="V31" s="5" t="s">
        <v>23</v>
      </c>
      <c r="W31" s="5">
        <v>44</v>
      </c>
      <c r="X31" s="5" t="s">
        <v>478</v>
      </c>
      <c r="Y31" s="5" t="s">
        <v>478</v>
      </c>
      <c r="Z31" s="5" t="s">
        <v>478</v>
      </c>
    </row>
    <row r="32" spans="1:26" x14ac:dyDescent="0.25">
      <c r="A32" s="4" t="s">
        <v>55</v>
      </c>
      <c r="B32" s="5" t="s">
        <v>134</v>
      </c>
      <c r="C32" s="5" t="s">
        <v>135</v>
      </c>
      <c r="D32" s="5" t="s">
        <v>51</v>
      </c>
      <c r="E32" s="5" t="s">
        <v>478</v>
      </c>
      <c r="F32" s="4" t="s">
        <v>533</v>
      </c>
      <c r="G32" s="23" t="s">
        <v>534</v>
      </c>
      <c r="H32" s="23" t="s">
        <v>479</v>
      </c>
      <c r="I32" s="5" t="s">
        <v>480</v>
      </c>
      <c r="J32" s="5">
        <v>357967</v>
      </c>
      <c r="K32" s="5">
        <v>27326</v>
      </c>
      <c r="L32" s="23" t="s">
        <v>518</v>
      </c>
      <c r="M32" s="5" t="s">
        <v>478</v>
      </c>
      <c r="N32" s="5" t="s">
        <v>478</v>
      </c>
      <c r="O32" s="5" t="s">
        <v>478</v>
      </c>
      <c r="P32" s="5" t="s">
        <v>478</v>
      </c>
      <c r="Q32" s="5" t="s">
        <v>478</v>
      </c>
      <c r="R32" s="5" t="s">
        <v>478</v>
      </c>
      <c r="S32" s="5">
        <v>291958</v>
      </c>
      <c r="T32" s="5" t="s">
        <v>21</v>
      </c>
      <c r="U32" s="5" t="s">
        <v>136</v>
      </c>
      <c r="V32" s="5" t="s">
        <v>137</v>
      </c>
      <c r="W32" s="5">
        <v>38</v>
      </c>
      <c r="X32" s="5" t="s">
        <v>478</v>
      </c>
      <c r="Y32" s="5" t="s">
        <v>478</v>
      </c>
      <c r="Z32" s="5" t="s">
        <v>478</v>
      </c>
    </row>
    <row r="33" spans="1:26" x14ac:dyDescent="0.25">
      <c r="A33" s="4" t="s">
        <v>55</v>
      </c>
      <c r="B33" s="5" t="s">
        <v>138</v>
      </c>
      <c r="C33" s="5" t="s">
        <v>139</v>
      </c>
      <c r="D33" s="5" t="s">
        <v>140</v>
      </c>
      <c r="E33" s="5" t="s">
        <v>478</v>
      </c>
      <c r="F33" s="5" t="s">
        <v>103</v>
      </c>
      <c r="G33" s="23" t="s">
        <v>499</v>
      </c>
      <c r="H33" s="23" t="s">
        <v>479</v>
      </c>
      <c r="I33" s="5" t="s">
        <v>480</v>
      </c>
      <c r="J33" s="5">
        <v>756427</v>
      </c>
      <c r="K33" s="5">
        <v>148905</v>
      </c>
      <c r="L33" s="23" t="s">
        <v>520</v>
      </c>
      <c r="M33" s="5" t="s">
        <v>478</v>
      </c>
      <c r="N33" s="5" t="s">
        <v>478</v>
      </c>
      <c r="O33" s="5" t="s">
        <v>478</v>
      </c>
      <c r="P33" s="5" t="s">
        <v>478</v>
      </c>
      <c r="Q33" s="5" t="s">
        <v>478</v>
      </c>
      <c r="R33" s="5" t="s">
        <v>478</v>
      </c>
      <c r="S33" s="5">
        <v>564957</v>
      </c>
      <c r="T33" s="5" t="s">
        <v>21</v>
      </c>
      <c r="U33" s="5" t="s">
        <v>49</v>
      </c>
      <c r="V33" s="5" t="s">
        <v>35</v>
      </c>
      <c r="W33" s="5">
        <v>40</v>
      </c>
      <c r="X33" s="5" t="s">
        <v>478</v>
      </c>
      <c r="Y33" s="5" t="s">
        <v>478</v>
      </c>
      <c r="Z33" s="5" t="s">
        <v>478</v>
      </c>
    </row>
    <row r="34" spans="1:26" x14ac:dyDescent="0.25">
      <c r="A34" s="4" t="s">
        <v>55</v>
      </c>
      <c r="B34" s="5" t="s">
        <v>141</v>
      </c>
      <c r="C34" s="5" t="s">
        <v>142</v>
      </c>
      <c r="D34" s="5" t="s">
        <v>143</v>
      </c>
      <c r="E34" s="5" t="s">
        <v>478</v>
      </c>
      <c r="F34" s="5" t="s">
        <v>144</v>
      </c>
      <c r="G34" s="25" t="s">
        <v>508</v>
      </c>
      <c r="H34" s="23" t="s">
        <v>479</v>
      </c>
      <c r="I34" s="5" t="s">
        <v>480</v>
      </c>
      <c r="J34" s="5">
        <v>1415104</v>
      </c>
      <c r="K34" s="5">
        <v>389909</v>
      </c>
      <c r="L34" s="23" t="s">
        <v>518</v>
      </c>
      <c r="M34" s="5" t="s">
        <v>478</v>
      </c>
      <c r="N34" s="5" t="s">
        <v>478</v>
      </c>
      <c r="O34" s="5" t="s">
        <v>478</v>
      </c>
      <c r="P34" s="5" t="s">
        <v>478</v>
      </c>
      <c r="Q34" s="5" t="s">
        <v>478</v>
      </c>
      <c r="R34" s="5" t="s">
        <v>478</v>
      </c>
      <c r="S34" s="5">
        <v>1135542</v>
      </c>
      <c r="T34" s="5" t="s">
        <v>21</v>
      </c>
      <c r="U34" s="5" t="s">
        <v>68</v>
      </c>
      <c r="V34" s="5" t="s">
        <v>23</v>
      </c>
      <c r="W34" s="5">
        <v>41</v>
      </c>
      <c r="X34" s="5" t="s">
        <v>478</v>
      </c>
      <c r="Y34" s="5" t="s">
        <v>478</v>
      </c>
      <c r="Z34" s="5" t="s">
        <v>478</v>
      </c>
    </row>
    <row r="35" spans="1:26" x14ac:dyDescent="0.25">
      <c r="A35" s="4" t="s">
        <v>55</v>
      </c>
      <c r="B35" s="5" t="s">
        <v>145</v>
      </c>
      <c r="C35" s="5" t="s">
        <v>146</v>
      </c>
      <c r="D35" s="5" t="s">
        <v>147</v>
      </c>
      <c r="E35" s="5" t="s">
        <v>478</v>
      </c>
      <c r="F35" s="5" t="s">
        <v>148</v>
      </c>
      <c r="G35" s="23" t="s">
        <v>498</v>
      </c>
      <c r="H35" s="23" t="s">
        <v>479</v>
      </c>
      <c r="I35" s="5" t="s">
        <v>480</v>
      </c>
      <c r="J35" s="5">
        <v>335798</v>
      </c>
      <c r="K35" s="5">
        <v>83679</v>
      </c>
      <c r="L35" s="23" t="s">
        <v>520</v>
      </c>
      <c r="M35" s="5" t="s">
        <v>478</v>
      </c>
      <c r="N35" s="5" t="s">
        <v>478</v>
      </c>
      <c r="O35" s="5" t="s">
        <v>478</v>
      </c>
      <c r="P35" s="5" t="s">
        <v>478</v>
      </c>
      <c r="Q35" s="5" t="s">
        <v>478</v>
      </c>
      <c r="R35" s="5" t="s">
        <v>478</v>
      </c>
      <c r="S35" s="5">
        <v>274448</v>
      </c>
      <c r="T35" s="5" t="s">
        <v>21</v>
      </c>
      <c r="U35" s="5" t="s">
        <v>45</v>
      </c>
      <c r="V35" s="5" t="s">
        <v>23</v>
      </c>
      <c r="W35" s="5">
        <v>15</v>
      </c>
      <c r="X35" s="5" t="s">
        <v>478</v>
      </c>
      <c r="Y35" s="5" t="s">
        <v>478</v>
      </c>
      <c r="Z35" s="5" t="s">
        <v>478</v>
      </c>
    </row>
    <row r="36" spans="1:26" x14ac:dyDescent="0.25">
      <c r="A36" s="4" t="s">
        <v>55</v>
      </c>
      <c r="B36" s="5" t="s">
        <v>145</v>
      </c>
      <c r="C36" s="5" t="s">
        <v>448</v>
      </c>
      <c r="D36" s="5" t="s">
        <v>449</v>
      </c>
      <c r="E36" s="5" t="s">
        <v>478</v>
      </c>
      <c r="F36" s="4" t="s">
        <v>103</v>
      </c>
      <c r="G36" s="23" t="s">
        <v>541</v>
      </c>
      <c r="H36" s="24" t="s">
        <v>479</v>
      </c>
      <c r="I36" s="5" t="s">
        <v>480</v>
      </c>
      <c r="J36" s="5">
        <v>682053</v>
      </c>
      <c r="K36" s="5">
        <v>50760</v>
      </c>
      <c r="L36" s="23" t="s">
        <v>519</v>
      </c>
      <c r="M36" s="5" t="s">
        <v>478</v>
      </c>
      <c r="N36" s="5" t="s">
        <v>478</v>
      </c>
      <c r="O36" s="5" t="s">
        <v>478</v>
      </c>
      <c r="P36" s="5" t="s">
        <v>478</v>
      </c>
      <c r="Q36" s="5" t="s">
        <v>478</v>
      </c>
      <c r="R36" s="5" t="s">
        <v>478</v>
      </c>
      <c r="S36" s="5">
        <v>520391</v>
      </c>
      <c r="T36" s="5" t="s">
        <v>21</v>
      </c>
      <c r="U36" s="5" t="s">
        <v>450</v>
      </c>
      <c r="V36" s="5" t="s">
        <v>23</v>
      </c>
      <c r="W36" s="5">
        <v>40</v>
      </c>
      <c r="X36" s="27" t="s">
        <v>478</v>
      </c>
      <c r="Y36" s="27" t="s">
        <v>478</v>
      </c>
      <c r="Z36" s="27" t="s">
        <v>478</v>
      </c>
    </row>
    <row r="37" spans="1:26" x14ac:dyDescent="0.25">
      <c r="A37" s="5" t="s">
        <v>55</v>
      </c>
      <c r="B37" s="5" t="s">
        <v>446</v>
      </c>
      <c r="C37" s="5" t="s">
        <v>390</v>
      </c>
      <c r="D37" s="5" t="s">
        <v>447</v>
      </c>
      <c r="E37" s="5" t="s">
        <v>478</v>
      </c>
      <c r="F37" s="5" t="s">
        <v>81</v>
      </c>
      <c r="G37" s="23" t="s">
        <v>498</v>
      </c>
      <c r="H37" s="24" t="s">
        <v>479</v>
      </c>
      <c r="I37" s="5" t="s">
        <v>480</v>
      </c>
      <c r="J37" s="5">
        <v>658282</v>
      </c>
      <c r="K37" s="5">
        <v>50760</v>
      </c>
      <c r="L37" s="23" t="s">
        <v>518</v>
      </c>
      <c r="M37" s="5" t="s">
        <v>478</v>
      </c>
      <c r="N37" s="5" t="s">
        <v>478</v>
      </c>
      <c r="O37" s="5" t="s">
        <v>478</v>
      </c>
      <c r="P37" s="5" t="s">
        <v>478</v>
      </c>
      <c r="Q37" s="5" t="s">
        <v>478</v>
      </c>
      <c r="R37" s="5" t="s">
        <v>478</v>
      </c>
      <c r="S37" s="5">
        <v>538014</v>
      </c>
      <c r="T37" s="5" t="s">
        <v>21</v>
      </c>
      <c r="U37" s="5" t="s">
        <v>49</v>
      </c>
      <c r="V37" s="5" t="s">
        <v>23</v>
      </c>
      <c r="W37" s="5">
        <v>40</v>
      </c>
      <c r="X37" s="27" t="s">
        <v>478</v>
      </c>
      <c r="Y37" s="27" t="s">
        <v>478</v>
      </c>
      <c r="Z37" s="27" t="s">
        <v>478</v>
      </c>
    </row>
    <row r="38" spans="1:26" x14ac:dyDescent="0.25">
      <c r="A38" s="4" t="s">
        <v>55</v>
      </c>
      <c r="B38" s="5" t="s">
        <v>149</v>
      </c>
      <c r="C38" s="5" t="s">
        <v>150</v>
      </c>
      <c r="D38" s="5" t="s">
        <v>151</v>
      </c>
      <c r="E38" s="5" t="s">
        <v>478</v>
      </c>
      <c r="F38" s="5" t="s">
        <v>152</v>
      </c>
      <c r="G38" s="23" t="s">
        <v>498</v>
      </c>
      <c r="H38" s="23" t="s">
        <v>479</v>
      </c>
      <c r="I38" s="5" t="s">
        <v>480</v>
      </c>
      <c r="J38" s="5">
        <v>963647</v>
      </c>
      <c r="K38" s="5">
        <v>214366</v>
      </c>
      <c r="L38" s="23" t="s">
        <v>503</v>
      </c>
      <c r="M38" s="5" t="s">
        <v>478</v>
      </c>
      <c r="N38" s="5" t="s">
        <v>478</v>
      </c>
      <c r="O38" s="5" t="s">
        <v>478</v>
      </c>
      <c r="P38" s="5" t="s">
        <v>478</v>
      </c>
      <c r="Q38" s="5" t="s">
        <v>478</v>
      </c>
      <c r="R38" s="5" t="s">
        <v>478</v>
      </c>
      <c r="S38" s="5">
        <v>779659</v>
      </c>
      <c r="T38" s="5" t="s">
        <v>21</v>
      </c>
      <c r="U38" s="5" t="s">
        <v>153</v>
      </c>
      <c r="V38" s="5" t="s">
        <v>35</v>
      </c>
      <c r="W38" s="5">
        <v>42</v>
      </c>
      <c r="X38" s="5" t="s">
        <v>478</v>
      </c>
      <c r="Y38" s="5" t="s">
        <v>478</v>
      </c>
      <c r="Z38" s="5" t="s">
        <v>478</v>
      </c>
    </row>
    <row r="39" spans="1:26" x14ac:dyDescent="0.25">
      <c r="A39" s="4" t="s">
        <v>55</v>
      </c>
      <c r="B39" s="5" t="s">
        <v>154</v>
      </c>
      <c r="C39" s="5" t="s">
        <v>155</v>
      </c>
      <c r="D39" s="5" t="s">
        <v>156</v>
      </c>
      <c r="E39" s="5" t="s">
        <v>478</v>
      </c>
      <c r="F39" s="5" t="s">
        <v>44</v>
      </c>
      <c r="G39" s="23" t="s">
        <v>499</v>
      </c>
      <c r="H39" s="23" t="s">
        <v>479</v>
      </c>
      <c r="I39" s="5" t="s">
        <v>480</v>
      </c>
      <c r="J39" s="5">
        <v>883105</v>
      </c>
      <c r="K39" s="5">
        <v>207710</v>
      </c>
      <c r="L39" s="23" t="s">
        <v>505</v>
      </c>
      <c r="M39" s="5" t="s">
        <v>478</v>
      </c>
      <c r="N39" s="5" t="s">
        <v>478</v>
      </c>
      <c r="O39" s="5" t="s">
        <v>478</v>
      </c>
      <c r="P39" s="5" t="s">
        <v>478</v>
      </c>
      <c r="Q39" s="5" t="s">
        <v>478</v>
      </c>
      <c r="R39" s="5" t="s">
        <v>478</v>
      </c>
      <c r="S39" s="5">
        <v>725422</v>
      </c>
      <c r="T39" s="5" t="s">
        <v>21</v>
      </c>
      <c r="U39" s="5" t="s">
        <v>157</v>
      </c>
      <c r="V39" s="5" t="s">
        <v>35</v>
      </c>
      <c r="W39" s="5">
        <v>42</v>
      </c>
      <c r="X39" s="5" t="s">
        <v>478</v>
      </c>
      <c r="Y39" s="5" t="s">
        <v>478</v>
      </c>
      <c r="Z39" s="5" t="s">
        <v>478</v>
      </c>
    </row>
    <row r="40" spans="1:26" x14ac:dyDescent="0.25">
      <c r="A40" s="4" t="s">
        <v>55</v>
      </c>
      <c r="B40" s="5" t="s">
        <v>127</v>
      </c>
      <c r="C40" s="5" t="s">
        <v>451</v>
      </c>
      <c r="D40" s="5" t="s">
        <v>452</v>
      </c>
      <c r="E40" s="5" t="s">
        <v>478</v>
      </c>
      <c r="F40" s="4" t="s">
        <v>103</v>
      </c>
      <c r="G40" s="23" t="s">
        <v>542</v>
      </c>
      <c r="H40" s="24" t="s">
        <v>479</v>
      </c>
      <c r="I40" s="5" t="s">
        <v>480</v>
      </c>
      <c r="J40" s="5">
        <v>943537</v>
      </c>
      <c r="K40" s="5">
        <v>72756</v>
      </c>
      <c r="L40" s="23" t="s">
        <v>519</v>
      </c>
      <c r="M40" s="5" t="s">
        <v>478</v>
      </c>
      <c r="N40" s="5" t="s">
        <v>478</v>
      </c>
      <c r="O40" s="5" t="s">
        <v>478</v>
      </c>
      <c r="P40" s="5" t="s">
        <v>478</v>
      </c>
      <c r="Q40" s="5" t="s">
        <v>478</v>
      </c>
      <c r="R40" s="5" t="s">
        <v>478</v>
      </c>
      <c r="S40" s="5">
        <v>769454</v>
      </c>
      <c r="T40" s="5" t="s">
        <v>21</v>
      </c>
      <c r="U40" s="5" t="s">
        <v>113</v>
      </c>
      <c r="V40" s="5" t="s">
        <v>23</v>
      </c>
      <c r="W40" s="5">
        <v>44</v>
      </c>
      <c r="X40" s="27" t="s">
        <v>478</v>
      </c>
      <c r="Y40" s="27" t="s">
        <v>478</v>
      </c>
      <c r="Z40" s="27" t="s">
        <v>478</v>
      </c>
    </row>
    <row r="42" spans="1:26" x14ac:dyDescent="0.25">
      <c r="A42" s="4" t="s">
        <v>55</v>
      </c>
      <c r="B42" s="5" t="s">
        <v>165</v>
      </c>
      <c r="C42" s="5" t="s">
        <v>18</v>
      </c>
      <c r="D42" s="5" t="s">
        <v>166</v>
      </c>
      <c r="E42" s="5" t="s">
        <v>478</v>
      </c>
      <c r="F42" s="5" t="s">
        <v>167</v>
      </c>
      <c r="G42" s="23" t="s">
        <v>509</v>
      </c>
      <c r="H42" s="23" t="s">
        <v>479</v>
      </c>
      <c r="I42" s="5" t="s">
        <v>480</v>
      </c>
      <c r="J42" s="5">
        <v>1078170</v>
      </c>
      <c r="K42" s="5">
        <v>254508</v>
      </c>
      <c r="L42" s="23" t="s">
        <v>523</v>
      </c>
      <c r="M42" s="5" t="s">
        <v>478</v>
      </c>
      <c r="N42" s="5" t="s">
        <v>478</v>
      </c>
      <c r="O42" s="5" t="s">
        <v>478</v>
      </c>
      <c r="P42" s="5" t="s">
        <v>478</v>
      </c>
      <c r="Q42" s="5" t="s">
        <v>478</v>
      </c>
      <c r="R42" s="5" t="s">
        <v>478</v>
      </c>
      <c r="S42" s="5">
        <v>786238</v>
      </c>
      <c r="T42" s="5" t="s">
        <v>21</v>
      </c>
      <c r="U42" s="5" t="s">
        <v>82</v>
      </c>
      <c r="V42" s="5" t="s">
        <v>23</v>
      </c>
      <c r="W42" s="5">
        <v>44</v>
      </c>
      <c r="X42" s="5" t="s">
        <v>478</v>
      </c>
      <c r="Y42" s="5" t="s">
        <v>478</v>
      </c>
      <c r="Z42" s="5" t="s">
        <v>478</v>
      </c>
    </row>
    <row r="43" spans="1:26" x14ac:dyDescent="0.25">
      <c r="A43" s="4" t="s">
        <v>55</v>
      </c>
      <c r="B43" s="5" t="s">
        <v>168</v>
      </c>
      <c r="C43" s="5" t="s">
        <v>169</v>
      </c>
      <c r="D43" s="5" t="s">
        <v>170</v>
      </c>
      <c r="E43" s="5" t="s">
        <v>478</v>
      </c>
      <c r="F43" s="5" t="s">
        <v>91</v>
      </c>
      <c r="G43" s="23" t="s">
        <v>506</v>
      </c>
      <c r="H43" s="23" t="s">
        <v>479</v>
      </c>
      <c r="I43" s="5" t="s">
        <v>480</v>
      </c>
      <c r="J43" s="5">
        <v>752228</v>
      </c>
      <c r="K43" s="5">
        <v>179177</v>
      </c>
      <c r="L43" s="23" t="s">
        <v>519</v>
      </c>
      <c r="M43" s="5" t="s">
        <v>478</v>
      </c>
      <c r="N43" s="5" t="s">
        <v>478</v>
      </c>
      <c r="O43" s="5" t="s">
        <v>478</v>
      </c>
      <c r="P43" s="5" t="s">
        <v>478</v>
      </c>
      <c r="Q43" s="5" t="s">
        <v>478</v>
      </c>
      <c r="R43" s="5" t="s">
        <v>478</v>
      </c>
      <c r="S43" s="5">
        <v>618557</v>
      </c>
      <c r="T43" s="5" t="s">
        <v>21</v>
      </c>
      <c r="U43" s="5" t="s">
        <v>45</v>
      </c>
      <c r="V43" s="5" t="s">
        <v>23</v>
      </c>
      <c r="W43" s="5">
        <v>37</v>
      </c>
      <c r="X43" s="5" t="s">
        <v>478</v>
      </c>
      <c r="Y43" s="5" t="s">
        <v>478</v>
      </c>
      <c r="Z43" s="5" t="s">
        <v>478</v>
      </c>
    </row>
    <row r="44" spans="1:26" x14ac:dyDescent="0.25">
      <c r="A44" s="4" t="s">
        <v>55</v>
      </c>
      <c r="B44" s="5" t="s">
        <v>171</v>
      </c>
      <c r="C44" s="5" t="s">
        <v>172</v>
      </c>
      <c r="D44" s="5" t="s">
        <v>173</v>
      </c>
      <c r="E44" s="5" t="s">
        <v>478</v>
      </c>
      <c r="F44" s="5" t="s">
        <v>152</v>
      </c>
      <c r="G44" s="23" t="s">
        <v>498</v>
      </c>
      <c r="H44" s="23" t="s">
        <v>479</v>
      </c>
      <c r="I44" s="5" t="s">
        <v>480</v>
      </c>
      <c r="J44" s="5">
        <v>965827</v>
      </c>
      <c r="K44" s="5">
        <v>196926</v>
      </c>
      <c r="L44" s="23" t="s">
        <v>505</v>
      </c>
      <c r="M44" s="5" t="s">
        <v>478</v>
      </c>
      <c r="N44" s="5" t="s">
        <v>478</v>
      </c>
      <c r="O44" s="5" t="s">
        <v>478</v>
      </c>
      <c r="P44" s="5" t="s">
        <v>478</v>
      </c>
      <c r="Q44" s="5" t="s">
        <v>478</v>
      </c>
      <c r="R44" s="5" t="s">
        <v>478</v>
      </c>
      <c r="S44" s="5">
        <v>783035</v>
      </c>
      <c r="T44" s="5" t="s">
        <v>21</v>
      </c>
      <c r="U44" s="5" t="s">
        <v>174</v>
      </c>
      <c r="V44" s="5" t="s">
        <v>35</v>
      </c>
      <c r="W44" s="5">
        <v>36</v>
      </c>
      <c r="X44" s="5" t="s">
        <v>478</v>
      </c>
      <c r="Y44" s="5" t="s">
        <v>478</v>
      </c>
      <c r="Z44" s="5" t="s">
        <v>478</v>
      </c>
    </row>
    <row r="45" spans="1:26" x14ac:dyDescent="0.25">
      <c r="A45" s="4" t="s">
        <v>55</v>
      </c>
      <c r="B45" s="5" t="s">
        <v>175</v>
      </c>
      <c r="C45" s="5" t="s">
        <v>65</v>
      </c>
      <c r="D45" s="5" t="s">
        <v>176</v>
      </c>
      <c r="E45" s="5" t="s">
        <v>478</v>
      </c>
      <c r="F45" s="5" t="s">
        <v>177</v>
      </c>
      <c r="G45" s="23" t="s">
        <v>498</v>
      </c>
      <c r="H45" s="23" t="s">
        <v>479</v>
      </c>
      <c r="I45" s="5" t="s">
        <v>480</v>
      </c>
      <c r="J45" s="5">
        <v>918748</v>
      </c>
      <c r="K45" s="5">
        <v>251045</v>
      </c>
      <c r="L45" s="23" t="s">
        <v>503</v>
      </c>
      <c r="M45" s="5" t="s">
        <v>478</v>
      </c>
      <c r="N45" s="5" t="s">
        <v>478</v>
      </c>
      <c r="O45" s="5" t="s">
        <v>478</v>
      </c>
      <c r="P45" s="5" t="s">
        <v>478</v>
      </c>
      <c r="Q45" s="5" t="s">
        <v>478</v>
      </c>
      <c r="R45" s="5" t="s">
        <v>478</v>
      </c>
      <c r="S45" s="5">
        <v>744509</v>
      </c>
      <c r="T45" s="5" t="s">
        <v>21</v>
      </c>
      <c r="U45" s="5" t="s">
        <v>178</v>
      </c>
      <c r="V45" s="5" t="s">
        <v>23</v>
      </c>
      <c r="W45" s="5">
        <v>41</v>
      </c>
      <c r="X45" s="5" t="s">
        <v>478</v>
      </c>
      <c r="Y45" s="5" t="s">
        <v>478</v>
      </c>
      <c r="Z45" s="5" t="s">
        <v>478</v>
      </c>
    </row>
    <row r="46" spans="1:26" x14ac:dyDescent="0.25">
      <c r="A46" s="4" t="s">
        <v>55</v>
      </c>
      <c r="B46" s="5" t="s">
        <v>175</v>
      </c>
      <c r="C46" s="5" t="s">
        <v>179</v>
      </c>
      <c r="D46" s="5" t="s">
        <v>180</v>
      </c>
      <c r="E46" s="5" t="s">
        <v>478</v>
      </c>
      <c r="F46" s="5" t="s">
        <v>181</v>
      </c>
      <c r="G46" s="23" t="s">
        <v>499</v>
      </c>
      <c r="H46" s="23" t="s">
        <v>479</v>
      </c>
      <c r="I46" s="5" t="s">
        <v>480</v>
      </c>
      <c r="J46" s="5">
        <v>131656</v>
      </c>
      <c r="K46" s="5">
        <v>10152</v>
      </c>
      <c r="L46" s="23" t="s">
        <v>524</v>
      </c>
      <c r="M46" s="5" t="s">
        <v>478</v>
      </c>
      <c r="N46" s="5" t="s">
        <v>478</v>
      </c>
      <c r="O46" s="5" t="s">
        <v>478</v>
      </c>
      <c r="P46" s="5" t="s">
        <v>478</v>
      </c>
      <c r="Q46" s="5" t="s">
        <v>478</v>
      </c>
      <c r="R46" s="5" t="s">
        <v>478</v>
      </c>
      <c r="S46" s="5">
        <v>107602</v>
      </c>
      <c r="T46" s="5" t="s">
        <v>21</v>
      </c>
      <c r="U46" s="5" t="s">
        <v>182</v>
      </c>
      <c r="V46" s="5" t="s">
        <v>23</v>
      </c>
      <c r="W46" s="5">
        <v>8</v>
      </c>
      <c r="X46" s="5" t="s">
        <v>478</v>
      </c>
      <c r="Y46" s="5" t="s">
        <v>478</v>
      </c>
      <c r="Z46" s="5" t="s">
        <v>478</v>
      </c>
    </row>
    <row r="47" spans="1:26" x14ac:dyDescent="0.25">
      <c r="A47" s="4" t="s">
        <v>55</v>
      </c>
      <c r="B47" s="5" t="s">
        <v>183</v>
      </c>
      <c r="C47" s="5" t="s">
        <v>184</v>
      </c>
      <c r="D47" s="5" t="s">
        <v>185</v>
      </c>
      <c r="E47" s="5" t="s">
        <v>478</v>
      </c>
      <c r="F47" s="5" t="s">
        <v>63</v>
      </c>
      <c r="G47" s="25" t="s">
        <v>508</v>
      </c>
      <c r="H47" s="23" t="s">
        <v>479</v>
      </c>
      <c r="I47" s="5" t="s">
        <v>480</v>
      </c>
      <c r="J47" s="5">
        <v>1029903</v>
      </c>
      <c r="K47" s="5">
        <v>283644</v>
      </c>
      <c r="L47" s="23" t="s">
        <v>518</v>
      </c>
      <c r="M47" s="5" t="s">
        <v>478</v>
      </c>
      <c r="N47" s="5" t="s">
        <v>478</v>
      </c>
      <c r="O47" s="5" t="s">
        <v>478</v>
      </c>
      <c r="P47" s="5" t="s">
        <v>478</v>
      </c>
      <c r="Q47" s="5" t="s">
        <v>478</v>
      </c>
      <c r="R47" s="5" t="s">
        <v>478</v>
      </c>
      <c r="S47" s="5">
        <v>833310</v>
      </c>
      <c r="T47" s="5" t="s">
        <v>21</v>
      </c>
      <c r="U47" s="5" t="s">
        <v>186</v>
      </c>
      <c r="V47" s="5" t="s">
        <v>23</v>
      </c>
      <c r="W47" s="5">
        <v>44</v>
      </c>
      <c r="X47" s="5" t="s">
        <v>478</v>
      </c>
      <c r="Y47" s="5" t="s">
        <v>478</v>
      </c>
      <c r="Z47" s="5" t="s">
        <v>478</v>
      </c>
    </row>
    <row r="48" spans="1:26" x14ac:dyDescent="0.25">
      <c r="A48" s="4" t="s">
        <v>241</v>
      </c>
      <c r="B48" s="5" t="s">
        <v>190</v>
      </c>
      <c r="C48" s="5" t="s">
        <v>191</v>
      </c>
      <c r="D48" s="5" t="s">
        <v>192</v>
      </c>
      <c r="E48" s="5" t="s">
        <v>478</v>
      </c>
      <c r="F48" s="5" t="s">
        <v>132</v>
      </c>
      <c r="G48" s="23" t="s">
        <v>512</v>
      </c>
      <c r="H48" s="23" t="s">
        <v>479</v>
      </c>
      <c r="I48" s="5" t="s">
        <v>480</v>
      </c>
      <c r="J48" s="5">
        <v>1591073</v>
      </c>
      <c r="K48" s="5">
        <v>616328</v>
      </c>
      <c r="L48" s="23" t="s">
        <v>503</v>
      </c>
      <c r="M48" s="5" t="s">
        <v>478</v>
      </c>
      <c r="N48" s="5" t="s">
        <v>478</v>
      </c>
      <c r="O48" s="5">
        <v>2</v>
      </c>
      <c r="P48" s="5">
        <v>26671</v>
      </c>
      <c r="Q48" s="5" t="s">
        <v>478</v>
      </c>
      <c r="R48" s="5" t="s">
        <v>478</v>
      </c>
      <c r="S48" s="5">
        <v>1270401</v>
      </c>
      <c r="T48" s="5" t="s">
        <v>21</v>
      </c>
      <c r="U48" s="5" t="s">
        <v>193</v>
      </c>
      <c r="V48" s="5" t="s">
        <v>23</v>
      </c>
      <c r="W48" s="5">
        <v>44</v>
      </c>
      <c r="X48" s="5" t="s">
        <v>478</v>
      </c>
      <c r="Y48" s="5" t="s">
        <v>478</v>
      </c>
      <c r="Z48" s="5" t="s">
        <v>478</v>
      </c>
    </row>
    <row r="49" spans="1:26" x14ac:dyDescent="0.25">
      <c r="A49" s="4" t="s">
        <v>55</v>
      </c>
      <c r="B49" s="5" t="s">
        <v>83</v>
      </c>
      <c r="C49" s="5" t="s">
        <v>195</v>
      </c>
      <c r="D49" s="5" t="s">
        <v>196</v>
      </c>
      <c r="E49" s="5" t="s">
        <v>478</v>
      </c>
      <c r="F49" s="5" t="s">
        <v>122</v>
      </c>
      <c r="G49" s="23" t="s">
        <v>498</v>
      </c>
      <c r="H49" s="23" t="s">
        <v>479</v>
      </c>
      <c r="I49" s="5" t="s">
        <v>480</v>
      </c>
      <c r="J49" s="5">
        <v>985474</v>
      </c>
      <c r="K49" s="5">
        <v>232136</v>
      </c>
      <c r="L49" s="23" t="s">
        <v>522</v>
      </c>
      <c r="M49" s="5" t="s">
        <v>478</v>
      </c>
      <c r="N49" s="5" t="s">
        <v>478</v>
      </c>
      <c r="O49" s="5" t="s">
        <v>478</v>
      </c>
      <c r="P49" s="5" t="s">
        <v>478</v>
      </c>
      <c r="Q49" s="5" t="s">
        <v>478</v>
      </c>
      <c r="R49" s="5" t="s">
        <v>478</v>
      </c>
      <c r="S49" s="5">
        <v>796747</v>
      </c>
      <c r="T49" s="5" t="s">
        <v>21</v>
      </c>
      <c r="U49" s="5" t="s">
        <v>197</v>
      </c>
      <c r="V49" s="5" t="s">
        <v>23</v>
      </c>
      <c r="W49" s="5">
        <v>44</v>
      </c>
      <c r="X49" s="5" t="s">
        <v>478</v>
      </c>
      <c r="Y49" s="5" t="s">
        <v>478</v>
      </c>
      <c r="Z49" s="5" t="s">
        <v>478</v>
      </c>
    </row>
    <row r="50" spans="1:26" x14ac:dyDescent="0.25">
      <c r="A50" s="4" t="s">
        <v>55</v>
      </c>
      <c r="B50" s="5" t="s">
        <v>75</v>
      </c>
      <c r="C50" s="5" t="s">
        <v>172</v>
      </c>
      <c r="D50" s="5" t="s">
        <v>198</v>
      </c>
      <c r="E50" s="5" t="s">
        <v>478</v>
      </c>
      <c r="F50" s="5" t="s">
        <v>103</v>
      </c>
      <c r="G50" s="23" t="s">
        <v>498</v>
      </c>
      <c r="H50" s="23" t="s">
        <v>479</v>
      </c>
      <c r="I50" s="5" t="s">
        <v>480</v>
      </c>
      <c r="J50" s="5">
        <v>996596</v>
      </c>
      <c r="K50" s="5">
        <v>211405</v>
      </c>
      <c r="L50" s="23" t="s">
        <v>521</v>
      </c>
      <c r="M50" s="5" t="s">
        <v>478</v>
      </c>
      <c r="N50" s="5" t="s">
        <v>478</v>
      </c>
      <c r="O50" s="5" t="s">
        <v>478</v>
      </c>
      <c r="P50" s="5" t="s">
        <v>478</v>
      </c>
      <c r="Q50" s="5" t="s">
        <v>478</v>
      </c>
      <c r="R50" s="5" t="s">
        <v>478</v>
      </c>
      <c r="S50" s="5">
        <v>807177</v>
      </c>
      <c r="T50" s="5" t="s">
        <v>21</v>
      </c>
      <c r="U50" s="5" t="s">
        <v>22</v>
      </c>
      <c r="V50" s="5" t="s">
        <v>35</v>
      </c>
      <c r="W50" s="5">
        <v>44</v>
      </c>
      <c r="X50" s="5" t="s">
        <v>478</v>
      </c>
      <c r="Y50" s="5" t="s">
        <v>478</v>
      </c>
      <c r="Z50" s="5" t="s">
        <v>478</v>
      </c>
    </row>
    <row r="51" spans="1:26" x14ac:dyDescent="0.25">
      <c r="A51" s="4" t="s">
        <v>55</v>
      </c>
      <c r="B51" s="5" t="s">
        <v>458</v>
      </c>
      <c r="C51" s="5" t="s">
        <v>279</v>
      </c>
      <c r="D51" s="5" t="s">
        <v>459</v>
      </c>
      <c r="E51" s="5" t="s">
        <v>478</v>
      </c>
      <c r="F51" s="5" t="s">
        <v>245</v>
      </c>
      <c r="G51" s="4" t="s">
        <v>508</v>
      </c>
      <c r="H51" s="24" t="s">
        <v>479</v>
      </c>
      <c r="I51" s="5" t="s">
        <v>480</v>
      </c>
      <c r="J51" s="5">
        <v>658282</v>
      </c>
      <c r="K51" s="5">
        <v>50760</v>
      </c>
      <c r="L51" s="23" t="s">
        <v>518</v>
      </c>
      <c r="M51" s="5" t="s">
        <v>478</v>
      </c>
      <c r="N51" s="5" t="s">
        <v>478</v>
      </c>
      <c r="O51" s="5" t="s">
        <v>478</v>
      </c>
      <c r="P51" s="5" t="s">
        <v>478</v>
      </c>
      <c r="Q51" s="5" t="s">
        <v>478</v>
      </c>
      <c r="R51" s="5" t="s">
        <v>478</v>
      </c>
      <c r="S51" s="5">
        <v>536829</v>
      </c>
      <c r="T51" s="5" t="s">
        <v>21</v>
      </c>
      <c r="U51" s="5" t="s">
        <v>49</v>
      </c>
      <c r="V51" s="5" t="s">
        <v>23</v>
      </c>
      <c r="W51" s="5">
        <v>40</v>
      </c>
      <c r="X51" s="27" t="s">
        <v>478</v>
      </c>
      <c r="Y51" s="27" t="s">
        <v>478</v>
      </c>
      <c r="Z51" s="27" t="s">
        <v>478</v>
      </c>
    </row>
    <row r="52" spans="1:26" x14ac:dyDescent="0.25">
      <c r="A52" s="4" t="s">
        <v>55</v>
      </c>
      <c r="B52" s="5" t="s">
        <v>183</v>
      </c>
      <c r="C52" s="5" t="s">
        <v>53</v>
      </c>
      <c r="D52" s="5" t="s">
        <v>187</v>
      </c>
      <c r="E52" s="5" t="s">
        <v>478</v>
      </c>
      <c r="F52" s="4" t="s">
        <v>206</v>
      </c>
      <c r="G52" s="23" t="s">
        <v>532</v>
      </c>
      <c r="H52" s="23" t="s">
        <v>479</v>
      </c>
      <c r="I52" s="5" t="s">
        <v>480</v>
      </c>
      <c r="J52" s="5">
        <v>254464</v>
      </c>
      <c r="K52" s="5">
        <v>18612</v>
      </c>
      <c r="L52" s="23" t="s">
        <v>518</v>
      </c>
      <c r="M52" s="5" t="s">
        <v>478</v>
      </c>
      <c r="N52" s="5" t="s">
        <v>478</v>
      </c>
      <c r="O52" s="5" t="s">
        <v>478</v>
      </c>
      <c r="P52" s="5" t="s">
        <v>478</v>
      </c>
      <c r="Q52" s="5" t="s">
        <v>478</v>
      </c>
      <c r="R52" s="5" t="s">
        <v>478</v>
      </c>
      <c r="S52" s="5">
        <v>209246</v>
      </c>
      <c r="T52" s="5" t="s">
        <v>21</v>
      </c>
      <c r="U52" s="5" t="s">
        <v>188</v>
      </c>
      <c r="V52" s="5" t="s">
        <v>189</v>
      </c>
      <c r="W52" s="5">
        <v>44</v>
      </c>
      <c r="X52" s="5" t="s">
        <v>478</v>
      </c>
      <c r="Y52" s="5" t="s">
        <v>478</v>
      </c>
      <c r="Z52" s="5" t="s">
        <v>478</v>
      </c>
    </row>
    <row r="53" spans="1:26" x14ac:dyDescent="0.25">
      <c r="A53" s="4" t="s">
        <v>55</v>
      </c>
      <c r="B53" s="5" t="s">
        <v>75</v>
      </c>
      <c r="C53" s="5" t="s">
        <v>199</v>
      </c>
      <c r="D53" s="5" t="s">
        <v>200</v>
      </c>
      <c r="E53" s="5" t="s">
        <v>478</v>
      </c>
      <c r="F53" s="5" t="s">
        <v>103</v>
      </c>
      <c r="G53" s="23" t="s">
        <v>499</v>
      </c>
      <c r="H53" s="23" t="s">
        <v>479</v>
      </c>
      <c r="I53" s="5" t="s">
        <v>480</v>
      </c>
      <c r="J53" s="5">
        <v>1055088</v>
      </c>
      <c r="K53" s="5">
        <v>347532</v>
      </c>
      <c r="L53" s="23" t="s">
        <v>503</v>
      </c>
      <c r="M53" s="5" t="s">
        <v>478</v>
      </c>
      <c r="N53" s="5" t="s">
        <v>478</v>
      </c>
      <c r="O53" s="5" t="s">
        <v>478</v>
      </c>
      <c r="P53" s="5" t="s">
        <v>478</v>
      </c>
      <c r="Q53" s="5" t="s">
        <v>478</v>
      </c>
      <c r="R53" s="5" t="s">
        <v>478</v>
      </c>
      <c r="S53" s="5">
        <v>858135</v>
      </c>
      <c r="T53" s="5" t="s">
        <v>21</v>
      </c>
      <c r="U53" s="5" t="s">
        <v>22</v>
      </c>
      <c r="V53" s="5" t="s">
        <v>35</v>
      </c>
      <c r="W53" s="5">
        <v>44</v>
      </c>
      <c r="X53" s="5" t="s">
        <v>478</v>
      </c>
      <c r="Y53" s="5" t="s">
        <v>478</v>
      </c>
      <c r="Z53" s="5" t="s">
        <v>478</v>
      </c>
    </row>
    <row r="54" spans="1:26" x14ac:dyDescent="0.25">
      <c r="A54" s="4" t="s">
        <v>241</v>
      </c>
      <c r="B54" s="5" t="s">
        <v>201</v>
      </c>
      <c r="C54" s="5" t="s">
        <v>202</v>
      </c>
      <c r="D54" s="5" t="s">
        <v>163</v>
      </c>
      <c r="E54" s="5" t="s">
        <v>478</v>
      </c>
      <c r="F54" s="5" t="s">
        <v>118</v>
      </c>
      <c r="G54" s="23" t="s">
        <v>513</v>
      </c>
      <c r="H54" s="23" t="s">
        <v>479</v>
      </c>
      <c r="I54" s="5" t="s">
        <v>480</v>
      </c>
      <c r="J54" s="5">
        <v>1376501</v>
      </c>
      <c r="K54" s="5">
        <v>510943</v>
      </c>
      <c r="L54" s="24" t="s">
        <v>519</v>
      </c>
      <c r="M54" s="5" t="s">
        <v>478</v>
      </c>
      <c r="N54" s="5" t="s">
        <v>478</v>
      </c>
      <c r="O54" s="5">
        <v>4</v>
      </c>
      <c r="P54" s="5">
        <v>80367</v>
      </c>
      <c r="Q54" s="5" t="s">
        <v>478</v>
      </c>
      <c r="R54" s="5" t="s">
        <v>478</v>
      </c>
      <c r="S54" s="5">
        <v>1110218</v>
      </c>
      <c r="T54" s="5" t="s">
        <v>21</v>
      </c>
      <c r="U54" s="5" t="s">
        <v>64</v>
      </c>
      <c r="V54" s="5" t="s">
        <v>23</v>
      </c>
      <c r="W54" s="5">
        <v>44</v>
      </c>
      <c r="X54" s="5" t="s">
        <v>478</v>
      </c>
      <c r="Y54" s="5" t="s">
        <v>478</v>
      </c>
      <c r="Z54" s="5" t="s">
        <v>478</v>
      </c>
    </row>
    <row r="55" spans="1:26" x14ac:dyDescent="0.25">
      <c r="A55" s="4" t="s">
        <v>55</v>
      </c>
      <c r="B55" s="5" t="s">
        <v>203</v>
      </c>
      <c r="C55" s="5" t="s">
        <v>204</v>
      </c>
      <c r="D55" s="5" t="s">
        <v>205</v>
      </c>
      <c r="E55" s="5" t="s">
        <v>478</v>
      </c>
      <c r="F55" s="5" t="s">
        <v>206</v>
      </c>
      <c r="G55" s="23" t="s">
        <v>499</v>
      </c>
      <c r="H55" s="23" t="s">
        <v>479</v>
      </c>
      <c r="I55" s="5" t="s">
        <v>480</v>
      </c>
      <c r="J55" s="5">
        <v>1333625</v>
      </c>
      <c r="K55" s="5">
        <v>277752</v>
      </c>
      <c r="L55" s="23" t="s">
        <v>522</v>
      </c>
      <c r="M55" s="5" t="s">
        <v>478</v>
      </c>
      <c r="N55" s="5" t="s">
        <v>478</v>
      </c>
      <c r="O55" s="5" t="s">
        <v>478</v>
      </c>
      <c r="P55" s="5" t="s">
        <v>478</v>
      </c>
      <c r="Q55" s="5" t="s">
        <v>478</v>
      </c>
      <c r="R55" s="5" t="s">
        <v>478</v>
      </c>
      <c r="S55" s="5">
        <v>1083735</v>
      </c>
      <c r="T55" s="5" t="s">
        <v>21</v>
      </c>
      <c r="U55" s="5" t="s">
        <v>82</v>
      </c>
      <c r="V55" s="5" t="s">
        <v>23</v>
      </c>
      <c r="W55" s="5">
        <v>44</v>
      </c>
      <c r="X55" s="5" t="s">
        <v>478</v>
      </c>
      <c r="Y55" s="5" t="s">
        <v>478</v>
      </c>
      <c r="Z55" s="5" t="s">
        <v>478</v>
      </c>
    </row>
    <row r="56" spans="1:26" x14ac:dyDescent="0.25">
      <c r="A56" s="4" t="s">
        <v>55</v>
      </c>
      <c r="B56" s="5" t="s">
        <v>207</v>
      </c>
      <c r="C56" s="5" t="s">
        <v>201</v>
      </c>
      <c r="D56" s="5" t="s">
        <v>208</v>
      </c>
      <c r="E56" s="5" t="s">
        <v>478</v>
      </c>
      <c r="F56" s="5" t="s">
        <v>122</v>
      </c>
      <c r="G56" s="23" t="s">
        <v>499</v>
      </c>
      <c r="H56" s="23" t="s">
        <v>479</v>
      </c>
      <c r="I56" s="5" t="s">
        <v>480</v>
      </c>
      <c r="J56" s="5">
        <v>1217018</v>
      </c>
      <c r="K56" s="5">
        <v>391106</v>
      </c>
      <c r="L56" s="23" t="s">
        <v>503</v>
      </c>
      <c r="M56" s="5" t="s">
        <v>478</v>
      </c>
      <c r="N56" s="5" t="s">
        <v>478</v>
      </c>
      <c r="O56" s="5" t="s">
        <v>478</v>
      </c>
      <c r="P56" s="5" t="s">
        <v>478</v>
      </c>
      <c r="Q56" s="5" t="s">
        <v>478</v>
      </c>
      <c r="R56" s="5" t="s">
        <v>478</v>
      </c>
      <c r="S56" s="5">
        <v>985963</v>
      </c>
      <c r="T56" s="5" t="s">
        <v>21</v>
      </c>
      <c r="U56" s="5" t="s">
        <v>34</v>
      </c>
      <c r="V56" s="5" t="s">
        <v>23</v>
      </c>
      <c r="W56" s="5">
        <v>44</v>
      </c>
      <c r="X56" s="5" t="s">
        <v>478</v>
      </c>
      <c r="Y56" s="5" t="s">
        <v>478</v>
      </c>
      <c r="Z56" s="5" t="s">
        <v>478</v>
      </c>
    </row>
    <row r="57" spans="1:26" x14ac:dyDescent="0.25">
      <c r="A57" s="4" t="s">
        <v>55</v>
      </c>
      <c r="B57" s="5" t="s">
        <v>209</v>
      </c>
      <c r="C57" s="5" t="s">
        <v>150</v>
      </c>
      <c r="D57" s="5" t="s">
        <v>210</v>
      </c>
      <c r="E57" s="5" t="s">
        <v>478</v>
      </c>
      <c r="F57" s="5" t="s">
        <v>44</v>
      </c>
      <c r="G57" s="23" t="s">
        <v>499</v>
      </c>
      <c r="H57" s="23" t="s">
        <v>479</v>
      </c>
      <c r="I57" s="5" t="s">
        <v>480</v>
      </c>
      <c r="J57" s="5">
        <v>138240</v>
      </c>
      <c r="K57" s="5">
        <v>10660</v>
      </c>
      <c r="L57" s="23" t="s">
        <v>520</v>
      </c>
      <c r="M57" s="5" t="s">
        <v>478</v>
      </c>
      <c r="N57" s="5" t="s">
        <v>478</v>
      </c>
      <c r="O57" s="5" t="s">
        <v>478</v>
      </c>
      <c r="P57" s="5" t="s">
        <v>478</v>
      </c>
      <c r="Q57" s="5" t="s">
        <v>478</v>
      </c>
      <c r="R57" s="5" t="s">
        <v>478</v>
      </c>
      <c r="S57" s="5">
        <v>114172</v>
      </c>
      <c r="T57" s="5" t="s">
        <v>21</v>
      </c>
      <c r="U57" s="5" t="s">
        <v>211</v>
      </c>
      <c r="V57" s="5" t="s">
        <v>212</v>
      </c>
      <c r="W57" s="5">
        <v>36</v>
      </c>
      <c r="X57" s="5" t="s">
        <v>478</v>
      </c>
      <c r="Y57" s="5" t="s">
        <v>478</v>
      </c>
      <c r="Z57" s="5" t="s">
        <v>478</v>
      </c>
    </row>
    <row r="58" spans="1:26" x14ac:dyDescent="0.25">
      <c r="A58" s="4" t="s">
        <v>55</v>
      </c>
      <c r="B58" s="5" t="s">
        <v>213</v>
      </c>
      <c r="C58" s="5" t="s">
        <v>78</v>
      </c>
      <c r="D58" s="5" t="s">
        <v>214</v>
      </c>
      <c r="E58" s="5" t="s">
        <v>478</v>
      </c>
      <c r="F58" s="5" t="s">
        <v>215</v>
      </c>
      <c r="G58" s="23" t="s">
        <v>498</v>
      </c>
      <c r="H58" s="23" t="s">
        <v>479</v>
      </c>
      <c r="I58" s="5" t="s">
        <v>480</v>
      </c>
      <c r="J58" s="5">
        <v>926704</v>
      </c>
      <c r="K58" s="5">
        <v>214366</v>
      </c>
      <c r="L58" s="23" t="s">
        <v>503</v>
      </c>
      <c r="M58" s="5" t="s">
        <v>478</v>
      </c>
      <c r="N58" s="5" t="s">
        <v>478</v>
      </c>
      <c r="O58" s="5" t="s">
        <v>478</v>
      </c>
      <c r="P58" s="5" t="s">
        <v>478</v>
      </c>
      <c r="Q58" s="5" t="s">
        <v>478</v>
      </c>
      <c r="R58" s="5" t="s">
        <v>478</v>
      </c>
      <c r="S58" s="5">
        <v>752339</v>
      </c>
      <c r="T58" s="5" t="s">
        <v>21</v>
      </c>
      <c r="U58" s="5" t="s">
        <v>64</v>
      </c>
      <c r="V58" s="5" t="s">
        <v>35</v>
      </c>
      <c r="W58" s="5">
        <v>42</v>
      </c>
      <c r="X58" s="5" t="s">
        <v>478</v>
      </c>
      <c r="Y58" s="5" t="s">
        <v>478</v>
      </c>
      <c r="Z58" s="5" t="s">
        <v>478</v>
      </c>
    </row>
    <row r="59" spans="1:26" x14ac:dyDescent="0.25">
      <c r="A59" s="4" t="s">
        <v>55</v>
      </c>
      <c r="B59" s="5" t="s">
        <v>216</v>
      </c>
      <c r="C59" s="5" t="s">
        <v>217</v>
      </c>
      <c r="D59" s="5" t="s">
        <v>218</v>
      </c>
      <c r="E59" s="5" t="s">
        <v>478</v>
      </c>
      <c r="F59" s="5" t="s">
        <v>91</v>
      </c>
      <c r="G59" s="23" t="s">
        <v>498</v>
      </c>
      <c r="H59" s="23" t="s">
        <v>479</v>
      </c>
      <c r="I59" s="5" t="s">
        <v>480</v>
      </c>
      <c r="J59" s="5">
        <v>903497</v>
      </c>
      <c r="K59" s="5">
        <v>239319</v>
      </c>
      <c r="L59" s="23" t="s">
        <v>524</v>
      </c>
      <c r="M59" s="5" t="s">
        <v>478</v>
      </c>
      <c r="N59" s="5" t="s">
        <v>478</v>
      </c>
      <c r="O59" s="5" t="s">
        <v>478</v>
      </c>
      <c r="P59" s="5" t="s">
        <v>478</v>
      </c>
      <c r="Q59" s="5" t="s">
        <v>478</v>
      </c>
      <c r="R59" s="5" t="s">
        <v>478</v>
      </c>
      <c r="S59" s="5">
        <v>738467</v>
      </c>
      <c r="T59" s="5" t="s">
        <v>21</v>
      </c>
      <c r="U59" s="5" t="s">
        <v>219</v>
      </c>
      <c r="V59" s="5" t="s">
        <v>23</v>
      </c>
      <c r="W59" s="5">
        <v>43</v>
      </c>
      <c r="X59" s="5" t="s">
        <v>478</v>
      </c>
      <c r="Y59" s="5" t="s">
        <v>478</v>
      </c>
      <c r="Z59" s="5" t="s">
        <v>478</v>
      </c>
    </row>
    <row r="60" spans="1:26" x14ac:dyDescent="0.25">
      <c r="A60" s="4" t="s">
        <v>55</v>
      </c>
      <c r="B60" s="5" t="s">
        <v>220</v>
      </c>
      <c r="C60" s="5" t="s">
        <v>155</v>
      </c>
      <c r="D60" s="5" t="s">
        <v>221</v>
      </c>
      <c r="E60" s="5" t="s">
        <v>478</v>
      </c>
      <c r="F60" s="5" t="s">
        <v>222</v>
      </c>
      <c r="G60" s="23" t="s">
        <v>506</v>
      </c>
      <c r="H60" s="23" t="s">
        <v>479</v>
      </c>
      <c r="I60" s="5" t="s">
        <v>480</v>
      </c>
      <c r="J60" s="5">
        <v>777000</v>
      </c>
      <c r="K60" s="5">
        <v>108726</v>
      </c>
      <c r="L60" s="23" t="s">
        <v>525</v>
      </c>
      <c r="M60" s="5" t="s">
        <v>478</v>
      </c>
      <c r="N60" s="5" t="s">
        <v>478</v>
      </c>
      <c r="O60" s="5" t="s">
        <v>478</v>
      </c>
      <c r="P60" s="5" t="s">
        <v>478</v>
      </c>
      <c r="Q60" s="5" t="s">
        <v>478</v>
      </c>
      <c r="R60" s="5" t="s">
        <v>478</v>
      </c>
      <c r="S60" s="5">
        <v>634880</v>
      </c>
      <c r="T60" s="5" t="s">
        <v>21</v>
      </c>
      <c r="U60" s="5" t="s">
        <v>223</v>
      </c>
      <c r="V60" s="5" t="s">
        <v>35</v>
      </c>
      <c r="W60" s="5">
        <v>44</v>
      </c>
      <c r="X60" s="5" t="s">
        <v>478</v>
      </c>
      <c r="Y60" s="5" t="s">
        <v>478</v>
      </c>
      <c r="Z60" s="5" t="s">
        <v>478</v>
      </c>
    </row>
    <row r="61" spans="1:26" x14ac:dyDescent="0.25">
      <c r="A61" s="4" t="s">
        <v>55</v>
      </c>
      <c r="B61" s="5" t="s">
        <v>224</v>
      </c>
      <c r="C61" s="5" t="s">
        <v>90</v>
      </c>
      <c r="D61" s="5" t="s">
        <v>225</v>
      </c>
      <c r="E61" s="5" t="s">
        <v>478</v>
      </c>
      <c r="F61" s="5" t="s">
        <v>514</v>
      </c>
      <c r="G61" s="4" t="s">
        <v>499</v>
      </c>
      <c r="H61" s="23" t="s">
        <v>479</v>
      </c>
      <c r="I61" s="5" t="s">
        <v>480</v>
      </c>
      <c r="J61" s="5">
        <v>814346</v>
      </c>
      <c r="K61" s="5">
        <v>224522</v>
      </c>
      <c r="L61" s="23" t="s">
        <v>518</v>
      </c>
      <c r="M61" s="5" t="s">
        <v>478</v>
      </c>
      <c r="N61" s="5" t="s">
        <v>478</v>
      </c>
      <c r="O61" s="5" t="s">
        <v>478</v>
      </c>
      <c r="P61" s="5" t="s">
        <v>478</v>
      </c>
      <c r="Q61" s="5" t="s">
        <v>478</v>
      </c>
      <c r="R61" s="5" t="s">
        <v>478</v>
      </c>
      <c r="S61" s="5">
        <v>670906</v>
      </c>
      <c r="T61" s="5" t="s">
        <v>21</v>
      </c>
      <c r="U61" s="5" t="s">
        <v>226</v>
      </c>
      <c r="V61" s="5" t="s">
        <v>227</v>
      </c>
      <c r="W61" s="5">
        <v>38</v>
      </c>
      <c r="X61" s="5" t="s">
        <v>478</v>
      </c>
      <c r="Y61" s="5" t="s">
        <v>478</v>
      </c>
      <c r="Z61" s="5" t="s">
        <v>478</v>
      </c>
    </row>
    <row r="62" spans="1:26" x14ac:dyDescent="0.25">
      <c r="A62" s="4" t="s">
        <v>55</v>
      </c>
      <c r="B62" s="5" t="s">
        <v>53</v>
      </c>
      <c r="C62" s="5" t="s">
        <v>466</v>
      </c>
      <c r="D62" s="5" t="s">
        <v>467</v>
      </c>
      <c r="E62" s="5" t="s">
        <v>478</v>
      </c>
      <c r="F62" s="5" t="s">
        <v>539</v>
      </c>
      <c r="G62" s="23" t="s">
        <v>499</v>
      </c>
      <c r="H62" s="24" t="s">
        <v>479</v>
      </c>
      <c r="I62" s="5" t="s">
        <v>480</v>
      </c>
      <c r="J62" s="5">
        <v>854833</v>
      </c>
      <c r="K62" s="5">
        <v>169127</v>
      </c>
      <c r="L62" s="23" t="s">
        <v>540</v>
      </c>
      <c r="M62" s="5" t="s">
        <v>478</v>
      </c>
      <c r="N62" s="5" t="s">
        <v>478</v>
      </c>
      <c r="O62" s="5" t="s">
        <v>478</v>
      </c>
      <c r="P62" s="5" t="s">
        <v>478</v>
      </c>
      <c r="Q62" s="5" t="s">
        <v>478</v>
      </c>
      <c r="R62" s="5" t="s">
        <v>478</v>
      </c>
      <c r="S62" s="5">
        <v>700051</v>
      </c>
      <c r="T62" s="5" t="s">
        <v>21</v>
      </c>
      <c r="U62" s="5" t="s">
        <v>234</v>
      </c>
      <c r="V62" s="5" t="s">
        <v>23</v>
      </c>
      <c r="W62" s="5">
        <v>44</v>
      </c>
      <c r="X62" s="27" t="s">
        <v>478</v>
      </c>
      <c r="Y62" s="27" t="s">
        <v>478</v>
      </c>
      <c r="Z62" s="27" t="s">
        <v>478</v>
      </c>
    </row>
    <row r="63" spans="1:26" x14ac:dyDescent="0.25">
      <c r="A63" s="4" t="s">
        <v>55</v>
      </c>
      <c r="B63" s="5" t="s">
        <v>228</v>
      </c>
      <c r="C63" s="5" t="s">
        <v>229</v>
      </c>
      <c r="D63" s="5" t="s">
        <v>230</v>
      </c>
      <c r="E63" s="5" t="s">
        <v>478</v>
      </c>
      <c r="F63" s="5" t="s">
        <v>231</v>
      </c>
      <c r="G63" s="23" t="s">
        <v>515</v>
      </c>
      <c r="H63" s="23" t="s">
        <v>479</v>
      </c>
      <c r="I63" s="5" t="s">
        <v>480</v>
      </c>
      <c r="J63" s="5">
        <v>132224</v>
      </c>
      <c r="K63" s="5">
        <v>132224</v>
      </c>
      <c r="L63" s="23" t="s">
        <v>519</v>
      </c>
      <c r="M63" s="5" t="s">
        <v>478</v>
      </c>
      <c r="N63" s="5" t="s">
        <v>478</v>
      </c>
      <c r="O63" s="5" t="s">
        <v>478</v>
      </c>
      <c r="P63" s="5" t="s">
        <v>478</v>
      </c>
      <c r="Q63" s="5" t="s">
        <v>478</v>
      </c>
      <c r="R63" s="5" t="s">
        <v>478</v>
      </c>
      <c r="S63" s="5">
        <v>108066</v>
      </c>
      <c r="T63" s="5" t="s">
        <v>21</v>
      </c>
      <c r="U63" s="5" t="s">
        <v>194</v>
      </c>
      <c r="V63" s="5" t="s">
        <v>35</v>
      </c>
      <c r="W63" s="5">
        <v>0</v>
      </c>
      <c r="X63" s="5" t="s">
        <v>478</v>
      </c>
      <c r="Y63" s="5" t="s">
        <v>478</v>
      </c>
      <c r="Z63" s="5" t="s">
        <v>478</v>
      </c>
    </row>
    <row r="64" spans="1:26" x14ac:dyDescent="0.25">
      <c r="A64" s="4" t="s">
        <v>55</v>
      </c>
      <c r="B64" s="5" t="s">
        <v>232</v>
      </c>
      <c r="C64" s="5" t="s">
        <v>130</v>
      </c>
      <c r="D64" s="5" t="s">
        <v>233</v>
      </c>
      <c r="E64" s="5" t="s">
        <v>478</v>
      </c>
      <c r="F64" s="5" t="s">
        <v>72</v>
      </c>
      <c r="G64" s="23" t="s">
        <v>499</v>
      </c>
      <c r="H64" s="23" t="s">
        <v>479</v>
      </c>
      <c r="I64" s="5" t="s">
        <v>480</v>
      </c>
      <c r="J64" s="5">
        <v>882171</v>
      </c>
      <c r="K64" s="5">
        <v>249294</v>
      </c>
      <c r="L64" s="23" t="s">
        <v>524</v>
      </c>
      <c r="M64" s="5" t="s">
        <v>478</v>
      </c>
      <c r="N64" s="5" t="s">
        <v>478</v>
      </c>
      <c r="O64" s="5" t="s">
        <v>478</v>
      </c>
      <c r="P64" s="5" t="s">
        <v>478</v>
      </c>
      <c r="Q64" s="5" t="s">
        <v>478</v>
      </c>
      <c r="R64" s="5" t="s">
        <v>478</v>
      </c>
      <c r="S64" s="5">
        <v>715873</v>
      </c>
      <c r="T64" s="5" t="s">
        <v>21</v>
      </c>
      <c r="U64" s="5" t="s">
        <v>234</v>
      </c>
      <c r="V64" s="5" t="s">
        <v>23</v>
      </c>
      <c r="W64" s="5">
        <v>40</v>
      </c>
      <c r="X64" s="5" t="s">
        <v>478</v>
      </c>
      <c r="Y64" s="5" t="s">
        <v>478</v>
      </c>
      <c r="Z64" s="5" t="s">
        <v>478</v>
      </c>
    </row>
    <row r="65" spans="1:26" x14ac:dyDescent="0.25">
      <c r="A65" s="4" t="s">
        <v>55</v>
      </c>
      <c r="B65" s="5" t="s">
        <v>235</v>
      </c>
      <c r="C65" s="5" t="s">
        <v>236</v>
      </c>
      <c r="D65" s="5" t="s">
        <v>237</v>
      </c>
      <c r="E65" s="5" t="s">
        <v>478</v>
      </c>
      <c r="F65" s="5" t="s">
        <v>91</v>
      </c>
      <c r="G65" s="4" t="s">
        <v>509</v>
      </c>
      <c r="H65" s="23" t="s">
        <v>479</v>
      </c>
      <c r="I65" s="5" t="s">
        <v>480</v>
      </c>
      <c r="J65" s="5">
        <v>675836</v>
      </c>
      <c r="K65" s="5">
        <v>52113</v>
      </c>
      <c r="L65" s="23" t="s">
        <v>526</v>
      </c>
      <c r="M65" s="5" t="s">
        <v>478</v>
      </c>
      <c r="N65" s="5" t="s">
        <v>478</v>
      </c>
      <c r="O65" s="5" t="s">
        <v>478</v>
      </c>
      <c r="P65" s="5" t="s">
        <v>478</v>
      </c>
      <c r="Q65" s="5" t="s">
        <v>478</v>
      </c>
      <c r="R65" s="5" t="s">
        <v>478</v>
      </c>
      <c r="S65" s="5">
        <v>551144</v>
      </c>
      <c r="T65" s="5" t="s">
        <v>21</v>
      </c>
      <c r="U65" s="5" t="s">
        <v>238</v>
      </c>
      <c r="V65" s="5" t="s">
        <v>88</v>
      </c>
      <c r="W65" s="5">
        <v>44</v>
      </c>
      <c r="X65" s="5" t="s">
        <v>478</v>
      </c>
      <c r="Y65" s="5" t="s">
        <v>478</v>
      </c>
      <c r="Z65" s="5" t="s">
        <v>478</v>
      </c>
    </row>
    <row r="66" spans="1:26" x14ac:dyDescent="0.25">
      <c r="A66" s="4" t="s">
        <v>55</v>
      </c>
      <c r="B66" s="5" t="s">
        <v>57</v>
      </c>
      <c r="C66" s="5" t="s">
        <v>101</v>
      </c>
      <c r="D66" s="5" t="s">
        <v>239</v>
      </c>
      <c r="E66" s="5" t="s">
        <v>478</v>
      </c>
      <c r="F66" s="5" t="s">
        <v>167</v>
      </c>
      <c r="G66" s="23" t="s">
        <v>508</v>
      </c>
      <c r="H66" s="23" t="s">
        <v>479</v>
      </c>
      <c r="I66" s="5" t="s">
        <v>480</v>
      </c>
      <c r="J66" s="5">
        <v>934319</v>
      </c>
      <c r="K66" s="5">
        <v>188060</v>
      </c>
      <c r="L66" s="23" t="s">
        <v>527</v>
      </c>
      <c r="M66" s="5" t="s">
        <v>478</v>
      </c>
      <c r="N66" s="5" t="s">
        <v>478</v>
      </c>
      <c r="O66" s="5" t="s">
        <v>478</v>
      </c>
      <c r="P66" s="5" t="s">
        <v>478</v>
      </c>
      <c r="Q66" s="5" t="s">
        <v>478</v>
      </c>
      <c r="R66" s="5" t="s">
        <v>478</v>
      </c>
      <c r="S66" s="5">
        <v>756789</v>
      </c>
      <c r="T66" s="5" t="s">
        <v>21</v>
      </c>
      <c r="U66" s="5" t="s">
        <v>240</v>
      </c>
      <c r="V66" s="5" t="s">
        <v>35</v>
      </c>
      <c r="W66" s="5">
        <v>44</v>
      </c>
      <c r="X66" s="5" t="s">
        <v>478</v>
      </c>
      <c r="Y66" s="5" t="s">
        <v>478</v>
      </c>
      <c r="Z66" s="5" t="s">
        <v>478</v>
      </c>
    </row>
    <row r="67" spans="1:26" x14ac:dyDescent="0.25">
      <c r="A67" s="4" t="s">
        <v>55</v>
      </c>
      <c r="B67" s="5" t="s">
        <v>242</v>
      </c>
      <c r="C67" s="5" t="s">
        <v>243</v>
      </c>
      <c r="D67" s="5" t="s">
        <v>244</v>
      </c>
      <c r="E67" s="5" t="s">
        <v>478</v>
      </c>
      <c r="F67" s="5" t="s">
        <v>245</v>
      </c>
      <c r="G67" s="23" t="s">
        <v>506</v>
      </c>
      <c r="H67" s="23" t="s">
        <v>479</v>
      </c>
      <c r="I67" s="5" t="s">
        <v>480</v>
      </c>
      <c r="J67" s="5">
        <v>860917</v>
      </c>
      <c r="K67" s="5">
        <v>185522</v>
      </c>
      <c r="L67" s="23" t="s">
        <v>519</v>
      </c>
      <c r="M67" s="5" t="s">
        <v>478</v>
      </c>
      <c r="N67" s="5" t="s">
        <v>478</v>
      </c>
      <c r="O67" s="5" t="s">
        <v>478</v>
      </c>
      <c r="P67" s="5" t="s">
        <v>478</v>
      </c>
      <c r="Q67" s="5" t="s">
        <v>478</v>
      </c>
      <c r="R67" s="5" t="s">
        <v>478</v>
      </c>
      <c r="S67" s="5">
        <v>700722</v>
      </c>
      <c r="T67" s="5" t="s">
        <v>21</v>
      </c>
      <c r="U67" s="5" t="s">
        <v>246</v>
      </c>
      <c r="V67" s="5" t="s">
        <v>35</v>
      </c>
      <c r="W67" s="5">
        <v>42</v>
      </c>
      <c r="X67" s="5" t="s">
        <v>478</v>
      </c>
      <c r="Y67" s="5" t="s">
        <v>478</v>
      </c>
      <c r="Z67" s="5" t="s">
        <v>478</v>
      </c>
    </row>
    <row r="68" spans="1:26" x14ac:dyDescent="0.25">
      <c r="A68" s="4" t="s">
        <v>55</v>
      </c>
      <c r="B68" s="5" t="s">
        <v>242</v>
      </c>
      <c r="C68" s="5" t="s">
        <v>247</v>
      </c>
      <c r="D68" s="5" t="s">
        <v>248</v>
      </c>
      <c r="E68" s="5" t="s">
        <v>478</v>
      </c>
      <c r="F68" s="5" t="s">
        <v>72</v>
      </c>
      <c r="G68" s="23" t="s">
        <v>509</v>
      </c>
      <c r="H68" s="23" t="s">
        <v>479</v>
      </c>
      <c r="I68" s="5" t="s">
        <v>480</v>
      </c>
      <c r="J68" s="5">
        <v>294461</v>
      </c>
      <c r="K68" s="5">
        <v>81828</v>
      </c>
      <c r="L68" s="23" t="s">
        <v>528</v>
      </c>
      <c r="M68" s="5" t="s">
        <v>478</v>
      </c>
      <c r="N68" s="5" t="s">
        <v>478</v>
      </c>
      <c r="O68" s="5" t="s">
        <v>478</v>
      </c>
      <c r="P68" s="5" t="s">
        <v>478</v>
      </c>
      <c r="Q68" s="5" t="s">
        <v>478</v>
      </c>
      <c r="R68" s="5" t="s">
        <v>478</v>
      </c>
      <c r="S68" s="5">
        <v>243196</v>
      </c>
      <c r="T68" s="5" t="s">
        <v>21</v>
      </c>
      <c r="U68" s="5" t="s">
        <v>99</v>
      </c>
      <c r="V68" s="5" t="s">
        <v>23</v>
      </c>
      <c r="W68" s="5">
        <v>14</v>
      </c>
      <c r="X68" s="5" t="s">
        <v>478</v>
      </c>
      <c r="Y68" s="5" t="s">
        <v>478</v>
      </c>
      <c r="Z68" s="5" t="s">
        <v>478</v>
      </c>
    </row>
    <row r="69" spans="1:26" x14ac:dyDescent="0.25">
      <c r="A69" s="4" t="s">
        <v>55</v>
      </c>
      <c r="B69" s="5" t="s">
        <v>249</v>
      </c>
      <c r="C69" s="5" t="s">
        <v>250</v>
      </c>
      <c r="D69" s="5" t="s">
        <v>251</v>
      </c>
      <c r="E69" s="5" t="s">
        <v>478</v>
      </c>
      <c r="F69" s="4" t="s">
        <v>531</v>
      </c>
      <c r="G69" s="23" t="s">
        <v>498</v>
      </c>
      <c r="H69" s="23" t="s">
        <v>479</v>
      </c>
      <c r="I69" s="5" t="s">
        <v>480</v>
      </c>
      <c r="J69" s="5">
        <v>132805</v>
      </c>
      <c r="K69" s="5">
        <v>10068</v>
      </c>
      <c r="L69" s="23" t="s">
        <v>518</v>
      </c>
      <c r="M69" s="5" t="s">
        <v>478</v>
      </c>
      <c r="N69" s="5" t="s">
        <v>478</v>
      </c>
      <c r="O69" s="5" t="s">
        <v>478</v>
      </c>
      <c r="P69" s="5" t="s">
        <v>478</v>
      </c>
      <c r="Q69" s="5" t="s">
        <v>478</v>
      </c>
      <c r="R69" s="5" t="s">
        <v>478</v>
      </c>
      <c r="S69" s="5">
        <v>109206</v>
      </c>
      <c r="T69" s="5" t="s">
        <v>21</v>
      </c>
      <c r="U69" s="5" t="s">
        <v>136</v>
      </c>
      <c r="V69" s="5" t="s">
        <v>252</v>
      </c>
      <c r="W69" s="5">
        <v>14</v>
      </c>
      <c r="X69" s="5" t="s">
        <v>478</v>
      </c>
      <c r="Y69" s="5" t="s">
        <v>478</v>
      </c>
      <c r="Z69" s="5" t="s">
        <v>478</v>
      </c>
    </row>
    <row r="70" spans="1:26" x14ac:dyDescent="0.25">
      <c r="A70" s="4" t="s">
        <v>55</v>
      </c>
      <c r="B70" s="5" t="s">
        <v>249</v>
      </c>
      <c r="C70" s="5" t="s">
        <v>253</v>
      </c>
      <c r="D70" s="5" t="s">
        <v>254</v>
      </c>
      <c r="E70" s="5" t="s">
        <v>478</v>
      </c>
      <c r="F70" s="5" t="s">
        <v>206</v>
      </c>
      <c r="G70" s="23" t="s">
        <v>515</v>
      </c>
      <c r="H70" s="23" t="s">
        <v>479</v>
      </c>
      <c r="I70" s="5" t="s">
        <v>480</v>
      </c>
      <c r="J70" s="5">
        <v>722480</v>
      </c>
      <c r="K70" s="5">
        <v>88415</v>
      </c>
      <c r="L70" s="23" t="s">
        <v>519</v>
      </c>
      <c r="M70" s="5" t="s">
        <v>478</v>
      </c>
      <c r="N70" s="5" t="s">
        <v>478</v>
      </c>
      <c r="O70" s="5" t="s">
        <v>478</v>
      </c>
      <c r="P70" s="5" t="s">
        <v>478</v>
      </c>
      <c r="Q70" s="5" t="s">
        <v>478</v>
      </c>
      <c r="R70" s="5" t="s">
        <v>478</v>
      </c>
      <c r="S70" s="5">
        <v>599999</v>
      </c>
      <c r="T70" s="5" t="s">
        <v>21</v>
      </c>
      <c r="U70" s="5" t="s">
        <v>226</v>
      </c>
      <c r="V70" s="5" t="s">
        <v>255</v>
      </c>
      <c r="W70" s="5">
        <v>37</v>
      </c>
      <c r="X70" s="5" t="s">
        <v>478</v>
      </c>
      <c r="Y70" s="5" t="s">
        <v>478</v>
      </c>
      <c r="Z70" s="5" t="s">
        <v>478</v>
      </c>
    </row>
    <row r="71" spans="1:26" x14ac:dyDescent="0.25">
      <c r="A71" s="4" t="s">
        <v>55</v>
      </c>
      <c r="B71" s="5" t="s">
        <v>31</v>
      </c>
      <c r="C71" s="5" t="s">
        <v>256</v>
      </c>
      <c r="D71" s="5" t="s">
        <v>257</v>
      </c>
      <c r="E71" s="5" t="s">
        <v>478</v>
      </c>
      <c r="F71" s="5" t="s">
        <v>258</v>
      </c>
      <c r="G71" s="4" t="s">
        <v>509</v>
      </c>
      <c r="H71" s="23" t="s">
        <v>479</v>
      </c>
      <c r="I71" s="5" t="s">
        <v>480</v>
      </c>
      <c r="J71" s="5">
        <v>705933</v>
      </c>
      <c r="K71" s="5">
        <v>237614</v>
      </c>
      <c r="L71" s="23" t="s">
        <v>518</v>
      </c>
      <c r="M71" s="5" t="s">
        <v>478</v>
      </c>
      <c r="N71" s="5" t="s">
        <v>478</v>
      </c>
      <c r="O71" s="5" t="s">
        <v>478</v>
      </c>
      <c r="P71" s="5" t="s">
        <v>478</v>
      </c>
      <c r="Q71" s="5" t="s">
        <v>478</v>
      </c>
      <c r="R71" s="5" t="s">
        <v>478</v>
      </c>
      <c r="S71" s="5">
        <v>583030</v>
      </c>
      <c r="T71" s="5" t="s">
        <v>21</v>
      </c>
      <c r="U71" s="5" t="s">
        <v>234</v>
      </c>
      <c r="V71" s="5" t="s">
        <v>23</v>
      </c>
      <c r="W71" s="5">
        <v>30</v>
      </c>
      <c r="X71" s="5" t="s">
        <v>478</v>
      </c>
      <c r="Y71" s="5" t="s">
        <v>478</v>
      </c>
      <c r="Z71" s="5" t="s">
        <v>478</v>
      </c>
    </row>
    <row r="72" spans="1:26" x14ac:dyDescent="0.25">
      <c r="A72" s="4" t="s">
        <v>55</v>
      </c>
      <c r="B72" s="5" t="s">
        <v>259</v>
      </c>
      <c r="C72" s="5" t="s">
        <v>126</v>
      </c>
      <c r="D72" s="5" t="s">
        <v>260</v>
      </c>
      <c r="E72" s="5" t="s">
        <v>478</v>
      </c>
      <c r="F72" s="4" t="s">
        <v>529</v>
      </c>
      <c r="G72" s="23" t="s">
        <v>508</v>
      </c>
      <c r="H72" s="23" t="s">
        <v>479</v>
      </c>
      <c r="I72" s="5" t="s">
        <v>480</v>
      </c>
      <c r="J72" s="5">
        <v>951074</v>
      </c>
      <c r="K72" s="5">
        <v>49491</v>
      </c>
      <c r="L72" s="23" t="s">
        <v>519</v>
      </c>
      <c r="M72" s="5" t="s">
        <v>478</v>
      </c>
      <c r="N72" s="5" t="s">
        <v>478</v>
      </c>
      <c r="O72" s="5" t="s">
        <v>478</v>
      </c>
      <c r="P72" s="5" t="s">
        <v>478</v>
      </c>
      <c r="Q72" s="5" t="s">
        <v>478</v>
      </c>
      <c r="R72" s="5" t="s">
        <v>478</v>
      </c>
      <c r="S72" s="5">
        <v>743028</v>
      </c>
      <c r="T72" s="5" t="s">
        <v>21</v>
      </c>
      <c r="U72" s="5" t="s">
        <v>261</v>
      </c>
      <c r="V72" s="5" t="s">
        <v>23</v>
      </c>
      <c r="W72" s="5">
        <v>39</v>
      </c>
      <c r="X72" s="5" t="s">
        <v>478</v>
      </c>
      <c r="Y72" s="5" t="s">
        <v>478</v>
      </c>
      <c r="Z72" s="5" t="s">
        <v>478</v>
      </c>
    </row>
    <row r="73" spans="1:26" x14ac:dyDescent="0.25">
      <c r="A73" s="4" t="s">
        <v>55</v>
      </c>
      <c r="B73" s="5" t="s">
        <v>262</v>
      </c>
      <c r="C73" s="5" t="s">
        <v>155</v>
      </c>
      <c r="D73" s="5" t="s">
        <v>263</v>
      </c>
      <c r="E73" s="5" t="s">
        <v>478</v>
      </c>
      <c r="F73" s="5" t="s">
        <v>245</v>
      </c>
      <c r="G73" s="23" t="s">
        <v>510</v>
      </c>
      <c r="H73" s="23" t="s">
        <v>479</v>
      </c>
      <c r="I73" s="5" t="s">
        <v>480</v>
      </c>
      <c r="J73" s="5">
        <v>973020</v>
      </c>
      <c r="K73" s="5">
        <v>188060</v>
      </c>
      <c r="L73" s="23" t="s">
        <v>519</v>
      </c>
      <c r="M73" s="5" t="s">
        <v>478</v>
      </c>
      <c r="N73" s="5" t="s">
        <v>478</v>
      </c>
      <c r="O73" s="5" t="s">
        <v>478</v>
      </c>
      <c r="P73" s="5" t="s">
        <v>478</v>
      </c>
      <c r="Q73" s="5" t="s">
        <v>478</v>
      </c>
      <c r="R73" s="5" t="s">
        <v>478</v>
      </c>
      <c r="S73" s="5">
        <v>788680</v>
      </c>
      <c r="T73" s="5" t="s">
        <v>21</v>
      </c>
      <c r="U73" s="5" t="s">
        <v>264</v>
      </c>
      <c r="V73" s="5" t="s">
        <v>35</v>
      </c>
      <c r="W73" s="5">
        <v>44</v>
      </c>
      <c r="X73" s="5" t="s">
        <v>478</v>
      </c>
      <c r="Y73" s="5" t="s">
        <v>478</v>
      </c>
      <c r="Z73" s="5" t="s">
        <v>478</v>
      </c>
    </row>
    <row r="74" spans="1:26" x14ac:dyDescent="0.25">
      <c r="A74" s="4" t="s">
        <v>55</v>
      </c>
      <c r="B74" s="5" t="s">
        <v>265</v>
      </c>
      <c r="C74" s="5" t="s">
        <v>65</v>
      </c>
      <c r="D74" s="5" t="s">
        <v>266</v>
      </c>
      <c r="E74" s="5" t="s">
        <v>478</v>
      </c>
      <c r="F74" s="5" t="s">
        <v>118</v>
      </c>
      <c r="G74" s="23" t="s">
        <v>499</v>
      </c>
      <c r="H74" s="23" t="s">
        <v>479</v>
      </c>
      <c r="I74" s="5" t="s">
        <v>480</v>
      </c>
      <c r="J74" s="5">
        <v>907243</v>
      </c>
      <c r="K74" s="5">
        <v>248908</v>
      </c>
      <c r="L74" s="23" t="s">
        <v>524</v>
      </c>
      <c r="M74" s="5" t="s">
        <v>478</v>
      </c>
      <c r="N74" s="5" t="s">
        <v>478</v>
      </c>
      <c r="O74" s="5" t="s">
        <v>478</v>
      </c>
      <c r="P74" s="5" t="s">
        <v>478</v>
      </c>
      <c r="Q74" s="5" t="s">
        <v>478</v>
      </c>
      <c r="R74" s="5" t="s">
        <v>478</v>
      </c>
      <c r="S74" s="5">
        <v>744560</v>
      </c>
      <c r="T74" s="5" t="s">
        <v>21</v>
      </c>
      <c r="U74" s="5" t="s">
        <v>267</v>
      </c>
      <c r="V74" s="5" t="s">
        <v>23</v>
      </c>
      <c r="W74" s="5">
        <v>40</v>
      </c>
      <c r="X74" s="5" t="s">
        <v>478</v>
      </c>
      <c r="Y74" s="5" t="s">
        <v>478</v>
      </c>
      <c r="Z74" s="5" t="s">
        <v>478</v>
      </c>
    </row>
    <row r="75" spans="1:26" x14ac:dyDescent="0.25">
      <c r="A75" s="4" t="s">
        <v>55</v>
      </c>
      <c r="B75" s="5" t="s">
        <v>268</v>
      </c>
      <c r="C75" s="5" t="s">
        <v>141</v>
      </c>
      <c r="D75" s="5" t="s">
        <v>269</v>
      </c>
      <c r="E75" s="5" t="s">
        <v>478</v>
      </c>
      <c r="F75" s="5" t="s">
        <v>270</v>
      </c>
      <c r="G75" s="23" t="s">
        <v>499</v>
      </c>
      <c r="H75" s="23" t="s">
        <v>479</v>
      </c>
      <c r="I75" s="5" t="s">
        <v>480</v>
      </c>
      <c r="J75" s="5">
        <v>245537</v>
      </c>
      <c r="K75" s="5">
        <v>59942</v>
      </c>
      <c r="L75" s="23" t="s">
        <v>524</v>
      </c>
      <c r="M75" s="5" t="s">
        <v>478</v>
      </c>
      <c r="N75" s="5" t="s">
        <v>478</v>
      </c>
      <c r="O75" s="5" t="s">
        <v>478</v>
      </c>
      <c r="P75" s="5" t="s">
        <v>478</v>
      </c>
      <c r="Q75" s="5" t="s">
        <v>478</v>
      </c>
      <c r="R75" s="5" t="s">
        <v>478</v>
      </c>
      <c r="S75" s="5">
        <v>177050</v>
      </c>
      <c r="T75" s="5" t="s">
        <v>21</v>
      </c>
      <c r="U75" s="5" t="s">
        <v>40</v>
      </c>
      <c r="V75" s="5" t="s">
        <v>23</v>
      </c>
      <c r="W75" s="5">
        <v>9</v>
      </c>
      <c r="X75" s="5" t="s">
        <v>478</v>
      </c>
      <c r="Y75" s="5" t="s">
        <v>478</v>
      </c>
      <c r="Z75" s="5" t="s">
        <v>478</v>
      </c>
    </row>
    <row r="76" spans="1:26" x14ac:dyDescent="0.25">
      <c r="A76" s="4" t="s">
        <v>55</v>
      </c>
      <c r="B76" s="5" t="s">
        <v>271</v>
      </c>
      <c r="C76" s="5" t="s">
        <v>150</v>
      </c>
      <c r="D76" s="5" t="s">
        <v>272</v>
      </c>
      <c r="E76" s="5" t="s">
        <v>478</v>
      </c>
      <c r="F76" s="5" t="s">
        <v>44</v>
      </c>
      <c r="G76" s="23" t="s">
        <v>506</v>
      </c>
      <c r="H76" s="23" t="s">
        <v>479</v>
      </c>
      <c r="I76" s="5" t="s">
        <v>480</v>
      </c>
      <c r="J76" s="5">
        <v>922782</v>
      </c>
      <c r="K76" s="5">
        <v>254508</v>
      </c>
      <c r="L76" s="23" t="s">
        <v>525</v>
      </c>
      <c r="M76" s="5" t="s">
        <v>478</v>
      </c>
      <c r="N76" s="5" t="s">
        <v>478</v>
      </c>
      <c r="O76" s="5" t="s">
        <v>478</v>
      </c>
      <c r="P76" s="5" t="s">
        <v>478</v>
      </c>
      <c r="Q76" s="5" t="s">
        <v>478</v>
      </c>
      <c r="R76" s="5" t="s">
        <v>478</v>
      </c>
      <c r="S76" s="5">
        <v>767685</v>
      </c>
      <c r="T76" s="5" t="s">
        <v>21</v>
      </c>
      <c r="U76" s="5" t="s">
        <v>273</v>
      </c>
      <c r="V76" s="5" t="s">
        <v>23</v>
      </c>
      <c r="W76" s="5">
        <v>44</v>
      </c>
      <c r="X76" s="5" t="s">
        <v>478</v>
      </c>
      <c r="Y76" s="5" t="s">
        <v>478</v>
      </c>
      <c r="Z76" s="5" t="s">
        <v>478</v>
      </c>
    </row>
    <row r="77" spans="1:26" x14ac:dyDescent="0.25">
      <c r="A77" s="4" t="s">
        <v>55</v>
      </c>
      <c r="B77" s="5" t="s">
        <v>278</v>
      </c>
      <c r="C77" s="5" t="s">
        <v>279</v>
      </c>
      <c r="D77" s="5" t="s">
        <v>280</v>
      </c>
      <c r="E77" s="5" t="s">
        <v>478</v>
      </c>
      <c r="F77" s="4" t="s">
        <v>530</v>
      </c>
      <c r="G77" s="23" t="s">
        <v>532</v>
      </c>
      <c r="H77" s="23" t="s">
        <v>479</v>
      </c>
      <c r="I77" s="5" t="s">
        <v>480</v>
      </c>
      <c r="J77" s="5">
        <v>455384</v>
      </c>
      <c r="K77" s="5">
        <v>33502</v>
      </c>
      <c r="L77" s="23" t="s">
        <v>522</v>
      </c>
      <c r="M77" s="5" t="s">
        <v>478</v>
      </c>
      <c r="N77" s="5" t="s">
        <v>478</v>
      </c>
      <c r="O77" s="5" t="s">
        <v>478</v>
      </c>
      <c r="P77" s="5" t="s">
        <v>478</v>
      </c>
      <c r="Q77" s="5" t="s">
        <v>478</v>
      </c>
      <c r="R77" s="5" t="s">
        <v>478</v>
      </c>
      <c r="S77" s="5">
        <v>376102</v>
      </c>
      <c r="T77" s="5" t="s">
        <v>21</v>
      </c>
      <c r="U77" s="5" t="s">
        <v>59</v>
      </c>
      <c r="V77" s="5" t="s">
        <v>281</v>
      </c>
      <c r="W77" s="5">
        <v>44</v>
      </c>
      <c r="X77" s="5" t="s">
        <v>478</v>
      </c>
      <c r="Y77" s="5" t="s">
        <v>478</v>
      </c>
      <c r="Z77" s="5" t="s">
        <v>478</v>
      </c>
    </row>
    <row r="79" spans="1:26" x14ac:dyDescent="0.25">
      <c r="A79" s="4" t="s">
        <v>55</v>
      </c>
      <c r="B79" s="5" t="s">
        <v>282</v>
      </c>
      <c r="C79" s="5" t="s">
        <v>283</v>
      </c>
      <c r="D79" s="5" t="s">
        <v>284</v>
      </c>
      <c r="E79" s="5" t="s">
        <v>478</v>
      </c>
      <c r="F79" s="5" t="s">
        <v>285</v>
      </c>
      <c r="G79" s="23" t="s">
        <v>510</v>
      </c>
      <c r="H79" s="23" t="s">
        <v>479</v>
      </c>
      <c r="I79" s="5" t="s">
        <v>480</v>
      </c>
      <c r="J79" s="5">
        <v>49371</v>
      </c>
      <c r="K79" s="5">
        <v>3807</v>
      </c>
      <c r="L79" s="23" t="s">
        <v>518</v>
      </c>
      <c r="M79" s="5" t="s">
        <v>478</v>
      </c>
      <c r="N79" s="5" t="s">
        <v>478</v>
      </c>
      <c r="O79" s="5" t="s">
        <v>478</v>
      </c>
      <c r="P79" s="5" t="s">
        <v>478</v>
      </c>
      <c r="Q79" s="5" t="s">
        <v>478</v>
      </c>
      <c r="R79" s="5" t="s">
        <v>478</v>
      </c>
      <c r="S79" s="5">
        <v>40775</v>
      </c>
      <c r="T79" s="5" t="s">
        <v>21</v>
      </c>
      <c r="U79" s="5" t="s">
        <v>286</v>
      </c>
      <c r="V79" s="5" t="s">
        <v>23</v>
      </c>
      <c r="W79" s="5">
        <v>3</v>
      </c>
      <c r="X79" s="5" t="s">
        <v>478</v>
      </c>
      <c r="Y79" s="5" t="s">
        <v>478</v>
      </c>
      <c r="Z79" s="5" t="s">
        <v>478</v>
      </c>
    </row>
    <row r="80" spans="1:26" x14ac:dyDescent="0.25">
      <c r="A80" s="4" t="s">
        <v>55</v>
      </c>
      <c r="B80" s="5" t="s">
        <v>288</v>
      </c>
      <c r="C80" s="5" t="s">
        <v>289</v>
      </c>
      <c r="D80" s="5" t="s">
        <v>290</v>
      </c>
      <c r="E80" s="5" t="s">
        <v>478</v>
      </c>
      <c r="F80" s="5" t="s">
        <v>167</v>
      </c>
      <c r="G80" s="23" t="s">
        <v>499</v>
      </c>
      <c r="H80" s="23" t="s">
        <v>479</v>
      </c>
      <c r="I80" s="5" t="s">
        <v>480</v>
      </c>
      <c r="J80" s="5">
        <v>1028432</v>
      </c>
      <c r="K80" s="5">
        <v>243472</v>
      </c>
      <c r="L80" s="23" t="s">
        <v>503</v>
      </c>
      <c r="M80" s="5" t="s">
        <v>478</v>
      </c>
      <c r="N80" s="5" t="s">
        <v>478</v>
      </c>
      <c r="O80" s="5" t="s">
        <v>478</v>
      </c>
      <c r="P80" s="5" t="s">
        <v>478</v>
      </c>
      <c r="Q80" s="5" t="s">
        <v>478</v>
      </c>
      <c r="R80" s="5" t="s">
        <v>478</v>
      </c>
      <c r="S80" s="5">
        <v>839311</v>
      </c>
      <c r="T80" s="5" t="s">
        <v>21</v>
      </c>
      <c r="U80" s="5" t="s">
        <v>153</v>
      </c>
      <c r="V80" s="5" t="s">
        <v>35</v>
      </c>
      <c r="W80" s="5">
        <v>44</v>
      </c>
      <c r="X80" s="5" t="s">
        <v>478</v>
      </c>
      <c r="Y80" s="5" t="s">
        <v>478</v>
      </c>
      <c r="Z80" s="5" t="s">
        <v>478</v>
      </c>
    </row>
    <row r="81" spans="1:26" x14ac:dyDescent="0.25">
      <c r="A81" s="4" t="s">
        <v>55</v>
      </c>
      <c r="B81" s="5" t="s">
        <v>291</v>
      </c>
      <c r="C81" s="5" t="s">
        <v>292</v>
      </c>
      <c r="D81" s="5" t="s">
        <v>293</v>
      </c>
      <c r="E81" s="5" t="s">
        <v>478</v>
      </c>
      <c r="F81" s="5" t="s">
        <v>33</v>
      </c>
      <c r="G81" s="4" t="s">
        <v>516</v>
      </c>
      <c r="H81" s="23" t="s">
        <v>479</v>
      </c>
      <c r="I81" s="5" t="s">
        <v>480</v>
      </c>
      <c r="J81" s="5">
        <v>592454</v>
      </c>
      <c r="K81" s="5">
        <v>45684</v>
      </c>
      <c r="L81" s="23" t="s">
        <v>518</v>
      </c>
      <c r="M81" s="5" t="s">
        <v>478</v>
      </c>
      <c r="N81" s="5" t="s">
        <v>478</v>
      </c>
      <c r="O81" s="5" t="s">
        <v>478</v>
      </c>
      <c r="P81" s="5" t="s">
        <v>478</v>
      </c>
      <c r="Q81" s="5" t="s">
        <v>478</v>
      </c>
      <c r="R81" s="5" t="s">
        <v>478</v>
      </c>
      <c r="S81" s="5">
        <v>487175</v>
      </c>
      <c r="T81" s="5" t="s">
        <v>21</v>
      </c>
      <c r="U81" s="5" t="s">
        <v>49</v>
      </c>
      <c r="V81" s="5" t="s">
        <v>23</v>
      </c>
      <c r="W81" s="5">
        <v>36</v>
      </c>
      <c r="X81" s="5" t="s">
        <v>478</v>
      </c>
      <c r="Y81" s="5" t="s">
        <v>478</v>
      </c>
      <c r="Z81" s="5" t="s">
        <v>478</v>
      </c>
    </row>
    <row r="85" spans="1:26" ht="15.75" thickBot="1" x14ac:dyDescent="0.3"/>
    <row r="86" spans="1:26" x14ac:dyDescent="0.25">
      <c r="A86" s="6" t="s">
        <v>481</v>
      </c>
      <c r="B86" s="7"/>
      <c r="C86" s="8"/>
    </row>
    <row r="87" spans="1:26" ht="15.75" thickBot="1" x14ac:dyDescent="0.3">
      <c r="A87" s="9" t="s">
        <v>482</v>
      </c>
      <c r="B87" s="10"/>
      <c r="C87" s="11" t="s">
        <v>483</v>
      </c>
    </row>
    <row r="88" spans="1:26" x14ac:dyDescent="0.25">
      <c r="A88" s="12" t="s">
        <v>484</v>
      </c>
      <c r="B88" s="13"/>
      <c r="C88" s="14">
        <v>1</v>
      </c>
    </row>
    <row r="89" spans="1:26" x14ac:dyDescent="0.25">
      <c r="A89" s="15" t="s">
        <v>485</v>
      </c>
      <c r="B89" s="16"/>
      <c r="C89" s="17">
        <v>2</v>
      </c>
    </row>
    <row r="90" spans="1:26" x14ac:dyDescent="0.25">
      <c r="A90" s="15" t="s">
        <v>486</v>
      </c>
      <c r="B90" s="16"/>
      <c r="C90" s="17">
        <v>3</v>
      </c>
    </row>
    <row r="91" spans="1:26" x14ac:dyDescent="0.25">
      <c r="A91" s="15" t="s">
        <v>487</v>
      </c>
      <c r="B91" s="16"/>
      <c r="C91" s="17">
        <v>4</v>
      </c>
    </row>
    <row r="92" spans="1:26" x14ac:dyDescent="0.25">
      <c r="A92" s="15" t="s">
        <v>488</v>
      </c>
      <c r="B92" s="16"/>
      <c r="C92" s="17">
        <v>5</v>
      </c>
    </row>
    <row r="93" spans="1:26" x14ac:dyDescent="0.25">
      <c r="A93" s="15" t="s">
        <v>489</v>
      </c>
      <c r="B93" s="16"/>
      <c r="C93" s="17">
        <v>6</v>
      </c>
    </row>
    <row r="94" spans="1:26" x14ac:dyDescent="0.25">
      <c r="A94" s="15" t="s">
        <v>490</v>
      </c>
      <c r="B94" s="16"/>
      <c r="C94" s="17">
        <v>7</v>
      </c>
    </row>
    <row r="95" spans="1:26" x14ac:dyDescent="0.25">
      <c r="A95" s="15" t="s">
        <v>491</v>
      </c>
      <c r="B95" s="16"/>
      <c r="C95" s="17">
        <v>8</v>
      </c>
    </row>
    <row r="96" spans="1:26" x14ac:dyDescent="0.25">
      <c r="A96" s="15" t="s">
        <v>492</v>
      </c>
      <c r="B96" s="16"/>
      <c r="C96" s="17">
        <v>9</v>
      </c>
    </row>
    <row r="97" spans="1:3" x14ac:dyDescent="0.25">
      <c r="A97" s="15" t="s">
        <v>493</v>
      </c>
      <c r="B97" s="16"/>
      <c r="C97" s="17">
        <v>10</v>
      </c>
    </row>
    <row r="98" spans="1:3" x14ac:dyDescent="0.25">
      <c r="A98" s="15" t="s">
        <v>494</v>
      </c>
      <c r="B98" s="16"/>
      <c r="C98" s="17">
        <v>11</v>
      </c>
    </row>
    <row r="99" spans="1:3" x14ac:dyDescent="0.25">
      <c r="A99" s="15" t="s">
        <v>495</v>
      </c>
      <c r="B99" s="16"/>
      <c r="C99" s="17">
        <v>12</v>
      </c>
    </row>
    <row r="100" spans="1:3" x14ac:dyDescent="0.25">
      <c r="A100" s="18" t="s">
        <v>496</v>
      </c>
      <c r="B100" s="16"/>
      <c r="C100" s="19">
        <v>13</v>
      </c>
    </row>
    <row r="101" spans="1:3" ht="15.75" thickBot="1" x14ac:dyDescent="0.3">
      <c r="A101" s="20" t="s">
        <v>497</v>
      </c>
      <c r="B101" s="21"/>
      <c r="C101" s="22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O1" workbookViewId="0">
      <selection activeCell="T20" sqref="T20:T28"/>
    </sheetView>
  </sheetViews>
  <sheetFormatPr baseColWidth="10" defaultRowHeight="15" x14ac:dyDescent="0.25"/>
  <cols>
    <col min="1" max="1" width="20.5703125" bestFit="1" customWidth="1"/>
    <col min="2" max="2" width="16.140625" bestFit="1" customWidth="1"/>
    <col min="3" max="3" width="16.85546875" bestFit="1" customWidth="1"/>
    <col min="4" max="4" width="32" bestFit="1" customWidth="1"/>
    <col min="5" max="5" width="6.42578125" customWidth="1"/>
    <col min="6" max="6" width="34.7109375" customWidth="1"/>
    <col min="7" max="7" width="36.71093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0.7109375" bestFit="1" customWidth="1"/>
    <col min="13" max="13" width="19.85546875" bestFit="1" customWidth="1"/>
    <col min="14" max="14" width="32.140625" bestFit="1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</cols>
  <sheetData>
    <row r="1" spans="1:26" x14ac:dyDescent="0.25">
      <c r="F1" s="1" t="s">
        <v>294</v>
      </c>
    </row>
    <row r="3" spans="1:26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468</v>
      </c>
      <c r="G3" s="2" t="s">
        <v>469</v>
      </c>
      <c r="H3" s="3" t="s">
        <v>6</v>
      </c>
      <c r="I3" s="3" t="s">
        <v>10</v>
      </c>
      <c r="J3" s="2" t="s">
        <v>470</v>
      </c>
      <c r="K3" s="3" t="s">
        <v>11</v>
      </c>
      <c r="L3" s="3" t="s">
        <v>471</v>
      </c>
      <c r="M3" s="3" t="s">
        <v>13</v>
      </c>
      <c r="N3" s="3" t="s">
        <v>472</v>
      </c>
      <c r="O3" s="3" t="s">
        <v>473</v>
      </c>
      <c r="P3" s="3" t="s">
        <v>474</v>
      </c>
      <c r="Q3" s="3" t="s">
        <v>475</v>
      </c>
      <c r="R3" s="3" t="s">
        <v>476</v>
      </c>
      <c r="S3" s="2" t="s">
        <v>477</v>
      </c>
      <c r="T3" s="2" t="s">
        <v>7</v>
      </c>
      <c r="U3" s="3" t="s">
        <v>8</v>
      </c>
      <c r="V3" s="3" t="s">
        <v>9</v>
      </c>
      <c r="W3" s="3" t="s">
        <v>12</v>
      </c>
      <c r="X3" s="3" t="s">
        <v>14</v>
      </c>
      <c r="Y3" s="3" t="s">
        <v>15</v>
      </c>
      <c r="Z3" s="3" t="s">
        <v>16</v>
      </c>
    </row>
    <row r="4" spans="1:26" x14ac:dyDescent="0.25">
      <c r="A4" s="5" t="s">
        <v>55</v>
      </c>
      <c r="B4" s="5" t="s">
        <v>124</v>
      </c>
      <c r="C4" s="5" t="s">
        <v>295</v>
      </c>
      <c r="D4" s="5" t="s">
        <v>296</v>
      </c>
      <c r="E4" s="5" t="s">
        <v>478</v>
      </c>
      <c r="F4" s="5" t="s">
        <v>81</v>
      </c>
      <c r="G4" s="5" t="s">
        <v>499</v>
      </c>
      <c r="H4" s="5" t="s">
        <v>479</v>
      </c>
      <c r="I4" s="5" t="s">
        <v>480</v>
      </c>
      <c r="J4" s="5">
        <v>1232370</v>
      </c>
      <c r="K4" s="5">
        <v>241814</v>
      </c>
      <c r="L4" s="4" t="s">
        <v>503</v>
      </c>
      <c r="M4" s="5" t="str">
        <f>IF(O4=0,"NO","SI")</f>
        <v>NO</v>
      </c>
      <c r="N4" s="5" t="s">
        <v>543</v>
      </c>
      <c r="O4" s="5">
        <v>0</v>
      </c>
      <c r="P4" s="5">
        <v>0</v>
      </c>
      <c r="Q4" s="5">
        <v>0</v>
      </c>
      <c r="R4" s="5">
        <v>0</v>
      </c>
      <c r="S4" s="5">
        <v>990038</v>
      </c>
      <c r="T4" s="5" t="s">
        <v>35</v>
      </c>
      <c r="U4" s="5" t="s">
        <v>297</v>
      </c>
      <c r="V4" s="5" t="s">
        <v>35</v>
      </c>
      <c r="W4" s="5">
        <v>36</v>
      </c>
      <c r="X4" s="5" t="s">
        <v>478</v>
      </c>
      <c r="Y4" s="5" t="s">
        <v>478</v>
      </c>
      <c r="Z4" s="5" t="s">
        <v>478</v>
      </c>
    </row>
    <row r="5" spans="1:26" x14ac:dyDescent="0.25">
      <c r="A5" s="5" t="s">
        <v>55</v>
      </c>
      <c r="B5" s="5" t="s">
        <v>124</v>
      </c>
      <c r="C5" s="5" t="s">
        <v>298</v>
      </c>
      <c r="D5" s="5" t="s">
        <v>299</v>
      </c>
      <c r="E5" s="5" t="s">
        <v>478</v>
      </c>
      <c r="F5" s="5" t="s">
        <v>144</v>
      </c>
      <c r="G5" s="5" t="s">
        <v>499</v>
      </c>
      <c r="H5" s="5" t="s">
        <v>479</v>
      </c>
      <c r="I5" s="5" t="s">
        <v>480</v>
      </c>
      <c r="J5" s="5">
        <v>960760</v>
      </c>
      <c r="K5" s="5">
        <v>243437</v>
      </c>
      <c r="L5" s="4" t="s">
        <v>520</v>
      </c>
      <c r="M5" s="5" t="str">
        <f t="shared" ref="M5:M59" si="0">IF(O5=0,"NO","SI")</f>
        <v>NO</v>
      </c>
      <c r="N5" s="5" t="s">
        <v>543</v>
      </c>
      <c r="O5" s="5">
        <v>0</v>
      </c>
      <c r="P5" s="5">
        <v>0</v>
      </c>
      <c r="Q5" s="5">
        <v>0</v>
      </c>
      <c r="R5" s="5">
        <v>0</v>
      </c>
      <c r="S5" s="5">
        <v>777327</v>
      </c>
      <c r="T5" s="5" t="s">
        <v>35</v>
      </c>
      <c r="U5" s="5" t="s">
        <v>300</v>
      </c>
      <c r="V5" s="5" t="s">
        <v>35</v>
      </c>
      <c r="W5" s="5">
        <v>40</v>
      </c>
      <c r="X5" s="5" t="s">
        <v>478</v>
      </c>
      <c r="Y5" s="5" t="s">
        <v>478</v>
      </c>
      <c r="Z5" s="5" t="s">
        <v>478</v>
      </c>
    </row>
    <row r="6" spans="1:26" x14ac:dyDescent="0.25">
      <c r="A6" s="5" t="s">
        <v>55</v>
      </c>
      <c r="B6" s="5" t="s">
        <v>301</v>
      </c>
      <c r="C6" s="5" t="s">
        <v>101</v>
      </c>
      <c r="D6" s="5" t="s">
        <v>302</v>
      </c>
      <c r="E6" s="5" t="s">
        <v>478</v>
      </c>
      <c r="F6" s="5" t="s">
        <v>132</v>
      </c>
      <c r="G6" s="5" t="s">
        <v>499</v>
      </c>
      <c r="H6" s="5" t="s">
        <v>479</v>
      </c>
      <c r="I6" s="5" t="s">
        <v>480</v>
      </c>
      <c r="J6" s="5">
        <v>1159420</v>
      </c>
      <c r="K6" s="5">
        <v>238043</v>
      </c>
      <c r="L6" s="4" t="s">
        <v>503</v>
      </c>
      <c r="M6" s="5" t="str">
        <f t="shared" si="0"/>
        <v>NO</v>
      </c>
      <c r="N6" s="5" t="s">
        <v>543</v>
      </c>
      <c r="O6" s="5">
        <v>0</v>
      </c>
      <c r="P6" s="5">
        <v>0</v>
      </c>
      <c r="Q6" s="5">
        <v>0</v>
      </c>
      <c r="R6" s="5">
        <v>0</v>
      </c>
      <c r="S6" s="5">
        <v>940248</v>
      </c>
      <c r="T6" s="5" t="s">
        <v>35</v>
      </c>
      <c r="U6" s="5" t="s">
        <v>303</v>
      </c>
      <c r="V6" s="5" t="s">
        <v>35</v>
      </c>
      <c r="W6" s="5">
        <v>41</v>
      </c>
      <c r="X6" s="5" t="s">
        <v>478</v>
      </c>
      <c r="Y6" s="5" t="s">
        <v>478</v>
      </c>
      <c r="Z6" s="5" t="s">
        <v>478</v>
      </c>
    </row>
    <row r="7" spans="1:26" x14ac:dyDescent="0.25">
      <c r="A7" s="5" t="s">
        <v>55</v>
      </c>
      <c r="B7" s="5" t="s">
        <v>301</v>
      </c>
      <c r="C7" s="5" t="s">
        <v>304</v>
      </c>
      <c r="D7" s="5" t="s">
        <v>305</v>
      </c>
      <c r="E7" s="5" t="s">
        <v>478</v>
      </c>
      <c r="F7" s="5" t="s">
        <v>144</v>
      </c>
      <c r="G7" s="5" t="s">
        <v>510</v>
      </c>
      <c r="H7" s="5" t="s">
        <v>479</v>
      </c>
      <c r="I7" s="5" t="s">
        <v>480</v>
      </c>
      <c r="J7" s="5">
        <v>747864</v>
      </c>
      <c r="K7" s="5">
        <v>113412</v>
      </c>
      <c r="L7" s="4" t="s">
        <v>521</v>
      </c>
      <c r="M7" s="5" t="str">
        <f t="shared" si="0"/>
        <v>NO</v>
      </c>
      <c r="N7" s="5" t="s">
        <v>543</v>
      </c>
      <c r="O7" s="5">
        <v>0</v>
      </c>
      <c r="P7" s="5">
        <v>0</v>
      </c>
      <c r="Q7" s="5">
        <v>0</v>
      </c>
      <c r="R7" s="5">
        <v>0</v>
      </c>
      <c r="S7" s="5">
        <v>592384</v>
      </c>
      <c r="T7" s="5" t="s">
        <v>35</v>
      </c>
      <c r="U7" s="5" t="s">
        <v>306</v>
      </c>
      <c r="V7" s="5" t="s">
        <v>35</v>
      </c>
      <c r="W7" s="5">
        <v>34</v>
      </c>
      <c r="X7" s="5" t="s">
        <v>478</v>
      </c>
      <c r="Y7" s="5" t="s">
        <v>478</v>
      </c>
      <c r="Z7" s="5" t="s">
        <v>478</v>
      </c>
    </row>
    <row r="8" spans="1:26" x14ac:dyDescent="0.25">
      <c r="A8" s="5" t="s">
        <v>55</v>
      </c>
      <c r="B8" s="5" t="s">
        <v>56</v>
      </c>
      <c r="C8" s="5" t="s">
        <v>307</v>
      </c>
      <c r="D8" s="5" t="s">
        <v>308</v>
      </c>
      <c r="E8" s="5" t="s">
        <v>478</v>
      </c>
      <c r="F8" s="5" t="s">
        <v>309</v>
      </c>
      <c r="G8" s="5" t="s">
        <v>499</v>
      </c>
      <c r="H8" s="5" t="s">
        <v>479</v>
      </c>
      <c r="I8" s="5" t="s">
        <v>480</v>
      </c>
      <c r="J8" s="5">
        <v>859876</v>
      </c>
      <c r="K8" s="5">
        <v>232875</v>
      </c>
      <c r="L8" s="4" t="s">
        <v>520</v>
      </c>
      <c r="M8" s="5" t="str">
        <f t="shared" si="0"/>
        <v>NO</v>
      </c>
      <c r="N8" s="5" t="s">
        <v>543</v>
      </c>
      <c r="O8" s="5">
        <v>0</v>
      </c>
      <c r="P8" s="5">
        <v>0</v>
      </c>
      <c r="Q8" s="5">
        <v>0</v>
      </c>
      <c r="R8" s="5">
        <v>0</v>
      </c>
      <c r="S8" s="5">
        <v>699906</v>
      </c>
      <c r="T8" s="5" t="s">
        <v>35</v>
      </c>
      <c r="U8" s="5" t="s">
        <v>310</v>
      </c>
      <c r="V8" s="5" t="s">
        <v>35</v>
      </c>
      <c r="W8" s="5">
        <v>31</v>
      </c>
      <c r="X8" s="5" t="s">
        <v>478</v>
      </c>
      <c r="Y8" s="5" t="s">
        <v>478</v>
      </c>
      <c r="Z8" s="5" t="s">
        <v>478</v>
      </c>
    </row>
    <row r="9" spans="1:26" x14ac:dyDescent="0.25">
      <c r="A9" s="5" t="s">
        <v>55</v>
      </c>
      <c r="B9" s="5" t="s">
        <v>311</v>
      </c>
      <c r="C9" s="5" t="s">
        <v>312</v>
      </c>
      <c r="D9" s="5" t="s">
        <v>313</v>
      </c>
      <c r="E9" s="5" t="s">
        <v>478</v>
      </c>
      <c r="F9" s="5" t="s">
        <v>314</v>
      </c>
      <c r="G9" s="5" t="s">
        <v>498</v>
      </c>
      <c r="H9" s="5" t="s">
        <v>479</v>
      </c>
      <c r="I9" s="5" t="s">
        <v>480</v>
      </c>
      <c r="J9" s="5">
        <v>1427606</v>
      </c>
      <c r="K9" s="5">
        <v>294328</v>
      </c>
      <c r="L9" s="4" t="s">
        <v>503</v>
      </c>
      <c r="M9" s="5" t="str">
        <f t="shared" si="0"/>
        <v>NO</v>
      </c>
      <c r="N9" s="5" t="s">
        <v>543</v>
      </c>
      <c r="O9" s="5">
        <v>0</v>
      </c>
      <c r="P9" s="5">
        <v>0</v>
      </c>
      <c r="Q9" s="5">
        <v>0</v>
      </c>
      <c r="R9" s="5">
        <v>0</v>
      </c>
      <c r="S9" s="5">
        <v>1142884</v>
      </c>
      <c r="T9" s="5" t="s">
        <v>35</v>
      </c>
      <c r="U9" s="5" t="s">
        <v>315</v>
      </c>
      <c r="V9" s="5" t="s">
        <v>35</v>
      </c>
      <c r="W9" s="5">
        <v>44</v>
      </c>
      <c r="X9" s="5" t="s">
        <v>478</v>
      </c>
      <c r="Y9" s="5" t="s">
        <v>478</v>
      </c>
      <c r="Z9" s="5" t="s">
        <v>478</v>
      </c>
    </row>
    <row r="10" spans="1:26" x14ac:dyDescent="0.25">
      <c r="A10" s="5" t="s">
        <v>55</v>
      </c>
      <c r="B10" s="5" t="s">
        <v>316</v>
      </c>
      <c r="C10" s="5" t="s">
        <v>317</v>
      </c>
      <c r="D10" s="5" t="s">
        <v>318</v>
      </c>
      <c r="E10" s="5" t="s">
        <v>478</v>
      </c>
      <c r="F10" s="5" t="s">
        <v>122</v>
      </c>
      <c r="G10" s="5" t="s">
        <v>499</v>
      </c>
      <c r="H10" s="5" t="s">
        <v>479</v>
      </c>
      <c r="I10" s="5" t="s">
        <v>480</v>
      </c>
      <c r="J10" s="5">
        <v>1552244</v>
      </c>
      <c r="K10" s="5">
        <v>319125</v>
      </c>
      <c r="L10" s="4" t="s">
        <v>520</v>
      </c>
      <c r="M10" s="5" t="str">
        <f t="shared" si="0"/>
        <v>NO</v>
      </c>
      <c r="N10" s="5" t="s">
        <v>543</v>
      </c>
      <c r="O10" s="5">
        <v>0</v>
      </c>
      <c r="P10" s="5">
        <v>0</v>
      </c>
      <c r="Q10" s="5">
        <v>0</v>
      </c>
      <c r="R10" s="5">
        <v>0</v>
      </c>
      <c r="S10" s="5">
        <v>1223943</v>
      </c>
      <c r="T10" s="5" t="s">
        <v>35</v>
      </c>
      <c r="U10" s="5" t="s">
        <v>319</v>
      </c>
      <c r="V10" s="5" t="s">
        <v>35</v>
      </c>
      <c r="W10" s="5">
        <v>44</v>
      </c>
      <c r="X10" s="5" t="s">
        <v>478</v>
      </c>
      <c r="Y10" s="5" t="s">
        <v>478</v>
      </c>
      <c r="Z10" s="5" t="s">
        <v>478</v>
      </c>
    </row>
    <row r="11" spans="1:26" x14ac:dyDescent="0.25">
      <c r="A11" s="5" t="s">
        <v>55</v>
      </c>
      <c r="B11" s="5" t="s">
        <v>256</v>
      </c>
      <c r="C11" s="5" t="s">
        <v>320</v>
      </c>
      <c r="D11" s="5" t="s">
        <v>321</v>
      </c>
      <c r="E11" s="5" t="s">
        <v>478</v>
      </c>
      <c r="F11" s="5" t="s">
        <v>132</v>
      </c>
      <c r="G11" s="5" t="s">
        <v>508</v>
      </c>
      <c r="H11" s="5" t="s">
        <v>479</v>
      </c>
      <c r="I11" s="5" t="s">
        <v>480</v>
      </c>
      <c r="J11" s="5">
        <v>1843554</v>
      </c>
      <c r="K11" s="5">
        <v>594172</v>
      </c>
      <c r="L11" s="4" t="s">
        <v>519</v>
      </c>
      <c r="M11" s="5" t="str">
        <f t="shared" si="0"/>
        <v>NO</v>
      </c>
      <c r="N11" s="5" t="s">
        <v>543</v>
      </c>
      <c r="O11" s="5">
        <v>0</v>
      </c>
      <c r="P11" s="5">
        <v>0</v>
      </c>
      <c r="Q11" s="5">
        <v>0</v>
      </c>
      <c r="R11" s="5">
        <v>0</v>
      </c>
      <c r="S11" s="5">
        <v>1658672</v>
      </c>
      <c r="T11" s="5" t="s">
        <v>35</v>
      </c>
      <c r="U11" s="5" t="s">
        <v>322</v>
      </c>
      <c r="V11" s="5" t="s">
        <v>35</v>
      </c>
      <c r="W11" s="5">
        <v>44</v>
      </c>
      <c r="X11" s="5" t="s">
        <v>478</v>
      </c>
      <c r="Y11" s="5" t="s">
        <v>478</v>
      </c>
      <c r="Z11" s="5" t="s">
        <v>478</v>
      </c>
    </row>
    <row r="12" spans="1:26" x14ac:dyDescent="0.25">
      <c r="A12" s="5" t="s">
        <v>55</v>
      </c>
      <c r="B12" s="5" t="s">
        <v>323</v>
      </c>
      <c r="C12" s="5" t="s">
        <v>31</v>
      </c>
      <c r="D12" s="5" t="s">
        <v>324</v>
      </c>
      <c r="E12" s="5" t="s">
        <v>478</v>
      </c>
      <c r="F12" s="5" t="s">
        <v>81</v>
      </c>
      <c r="G12" s="5" t="s">
        <v>508</v>
      </c>
      <c r="H12" s="5" t="s">
        <v>479</v>
      </c>
      <c r="I12" s="5" t="s">
        <v>480</v>
      </c>
      <c r="J12" s="5">
        <v>1713962</v>
      </c>
      <c r="K12" s="5">
        <v>464579</v>
      </c>
      <c r="L12" s="4" t="s">
        <v>521</v>
      </c>
      <c r="M12" s="5" t="str">
        <f t="shared" si="0"/>
        <v>NO</v>
      </c>
      <c r="N12" s="5" t="s">
        <v>543</v>
      </c>
      <c r="O12" s="5">
        <v>0</v>
      </c>
      <c r="P12" s="5">
        <v>0</v>
      </c>
      <c r="Q12" s="5">
        <v>0</v>
      </c>
      <c r="R12" s="5">
        <v>0</v>
      </c>
      <c r="S12" s="5">
        <v>1366573</v>
      </c>
      <c r="T12" s="5" t="s">
        <v>35</v>
      </c>
      <c r="U12" s="5" t="s">
        <v>325</v>
      </c>
      <c r="V12" s="5" t="s">
        <v>35</v>
      </c>
      <c r="W12" s="5">
        <v>44</v>
      </c>
      <c r="X12" s="5" t="s">
        <v>478</v>
      </c>
      <c r="Y12" s="5" t="s">
        <v>478</v>
      </c>
      <c r="Z12" s="5" t="s">
        <v>478</v>
      </c>
    </row>
    <row r="13" spans="1:26" x14ac:dyDescent="0.25">
      <c r="A13" s="4" t="s">
        <v>55</v>
      </c>
      <c r="B13" s="5" t="s">
        <v>78</v>
      </c>
      <c r="C13" s="5" t="s">
        <v>437</v>
      </c>
      <c r="D13" s="5" t="s">
        <v>438</v>
      </c>
      <c r="E13" s="4" t="s">
        <v>478</v>
      </c>
      <c r="F13" s="26" t="s">
        <v>152</v>
      </c>
      <c r="G13" s="26" t="s">
        <v>499</v>
      </c>
      <c r="H13" s="4" t="s">
        <v>479</v>
      </c>
      <c r="I13" s="4" t="s">
        <v>480</v>
      </c>
      <c r="J13" s="5">
        <v>1078038</v>
      </c>
      <c r="K13" s="5">
        <v>211405</v>
      </c>
      <c r="L13" s="4" t="s">
        <v>503</v>
      </c>
      <c r="M13" s="5" t="str">
        <f t="shared" si="0"/>
        <v>NO</v>
      </c>
      <c r="N13" s="4" t="s">
        <v>543</v>
      </c>
      <c r="O13" s="4">
        <v>0</v>
      </c>
      <c r="P13" s="5">
        <v>0</v>
      </c>
      <c r="Q13" s="4">
        <v>0</v>
      </c>
      <c r="R13" s="4">
        <v>0</v>
      </c>
      <c r="S13" s="5">
        <v>876251</v>
      </c>
      <c r="T13" s="5" t="s">
        <v>35</v>
      </c>
      <c r="U13" s="5" t="s">
        <v>439</v>
      </c>
      <c r="V13" s="5" t="s">
        <v>35</v>
      </c>
      <c r="W13" s="5">
        <v>44</v>
      </c>
      <c r="X13" s="4" t="s">
        <v>478</v>
      </c>
      <c r="Y13" s="4" t="s">
        <v>478</v>
      </c>
      <c r="Z13" s="4" t="s">
        <v>478</v>
      </c>
    </row>
    <row r="14" spans="1:26" x14ac:dyDescent="0.25">
      <c r="A14" s="4" t="s">
        <v>55</v>
      </c>
      <c r="B14" s="5" t="s">
        <v>100</v>
      </c>
      <c r="C14" s="5" t="s">
        <v>440</v>
      </c>
      <c r="D14" s="5" t="s">
        <v>441</v>
      </c>
      <c r="E14" s="5" t="s">
        <v>478</v>
      </c>
      <c r="F14" s="24" t="s">
        <v>103</v>
      </c>
      <c r="G14" s="24" t="s">
        <v>499</v>
      </c>
      <c r="H14" s="24" t="s">
        <v>479</v>
      </c>
      <c r="I14" s="5" t="s">
        <v>480</v>
      </c>
      <c r="J14" s="5">
        <v>1177589</v>
      </c>
      <c r="K14" s="5">
        <v>206653</v>
      </c>
      <c r="L14" s="24" t="s">
        <v>519</v>
      </c>
      <c r="M14" s="5" t="str">
        <f t="shared" si="0"/>
        <v>NO</v>
      </c>
      <c r="N14" s="5" t="s">
        <v>543</v>
      </c>
      <c r="O14" s="5">
        <v>0</v>
      </c>
      <c r="P14" s="5">
        <v>0</v>
      </c>
      <c r="Q14" s="5">
        <v>0</v>
      </c>
      <c r="R14" s="5">
        <v>0</v>
      </c>
      <c r="S14" s="5">
        <v>949186</v>
      </c>
      <c r="T14" s="5" t="s">
        <v>35</v>
      </c>
      <c r="U14" s="5" t="s">
        <v>442</v>
      </c>
      <c r="V14" s="5" t="s">
        <v>35</v>
      </c>
      <c r="W14" s="5">
        <v>42</v>
      </c>
      <c r="X14" s="27" t="s">
        <v>478</v>
      </c>
      <c r="Y14" s="27" t="s">
        <v>478</v>
      </c>
      <c r="Z14" s="27" t="s">
        <v>478</v>
      </c>
    </row>
    <row r="15" spans="1:26" x14ac:dyDescent="0.25">
      <c r="A15" s="5" t="s">
        <v>55</v>
      </c>
      <c r="B15" s="5" t="s">
        <v>100</v>
      </c>
      <c r="C15" s="5" t="s">
        <v>101</v>
      </c>
      <c r="D15" s="5" t="s">
        <v>102</v>
      </c>
      <c r="E15" s="5" t="s">
        <v>478</v>
      </c>
      <c r="F15" s="26" t="s">
        <v>103</v>
      </c>
      <c r="G15" s="26" t="s">
        <v>499</v>
      </c>
      <c r="H15" s="23" t="s">
        <v>479</v>
      </c>
      <c r="I15" s="5" t="s">
        <v>480</v>
      </c>
      <c r="J15" s="5">
        <v>1497864</v>
      </c>
      <c r="K15" s="5">
        <v>245741</v>
      </c>
      <c r="L15" s="26" t="s">
        <v>503</v>
      </c>
      <c r="M15" s="5" t="str">
        <f t="shared" si="0"/>
        <v>NO</v>
      </c>
      <c r="N15" s="5" t="s">
        <v>543</v>
      </c>
      <c r="O15" s="5">
        <v>0</v>
      </c>
      <c r="P15" s="5">
        <v>0</v>
      </c>
      <c r="Q15" s="5">
        <v>0</v>
      </c>
      <c r="R15" s="5">
        <v>0</v>
      </c>
      <c r="S15" s="5">
        <v>1184053</v>
      </c>
      <c r="T15" s="5" t="s">
        <v>35</v>
      </c>
      <c r="U15" s="5" t="s">
        <v>104</v>
      </c>
      <c r="V15" s="5" t="s">
        <v>35</v>
      </c>
      <c r="W15" s="5">
        <v>44</v>
      </c>
      <c r="X15" s="5" t="s">
        <v>478</v>
      </c>
      <c r="Y15" s="5" t="s">
        <v>478</v>
      </c>
      <c r="Z15" s="5" t="s">
        <v>478</v>
      </c>
    </row>
    <row r="16" spans="1:26" x14ac:dyDescent="0.25">
      <c r="A16" s="5" t="s">
        <v>55</v>
      </c>
      <c r="B16" s="5" t="s">
        <v>326</v>
      </c>
      <c r="C16" s="5" t="s">
        <v>327</v>
      </c>
      <c r="D16" s="5" t="s">
        <v>328</v>
      </c>
      <c r="E16" s="5" t="s">
        <v>478</v>
      </c>
      <c r="F16" s="5" t="s">
        <v>81</v>
      </c>
      <c r="G16" s="5" t="s">
        <v>536</v>
      </c>
      <c r="H16" s="23" t="s">
        <v>479</v>
      </c>
      <c r="I16" s="5" t="s">
        <v>480</v>
      </c>
      <c r="J16" s="5">
        <v>1133202</v>
      </c>
      <c r="K16" s="5">
        <v>232136</v>
      </c>
      <c r="L16" s="26" t="s">
        <v>521</v>
      </c>
      <c r="M16" s="5" t="str">
        <f t="shared" si="0"/>
        <v>NO</v>
      </c>
      <c r="N16" s="5" t="s">
        <v>543</v>
      </c>
      <c r="O16" s="5">
        <v>0</v>
      </c>
      <c r="P16" s="5">
        <v>0</v>
      </c>
      <c r="Q16" s="5">
        <v>0</v>
      </c>
      <c r="R16" s="5">
        <v>0</v>
      </c>
      <c r="S16" s="5">
        <v>912401</v>
      </c>
      <c r="T16" s="5" t="s">
        <v>35</v>
      </c>
      <c r="U16" s="5" t="s">
        <v>329</v>
      </c>
      <c r="V16" s="5" t="s">
        <v>35</v>
      </c>
      <c r="W16" s="5">
        <v>44</v>
      </c>
      <c r="X16" s="5" t="s">
        <v>478</v>
      </c>
      <c r="Y16" s="5" t="s">
        <v>478</v>
      </c>
      <c r="Z16" s="5" t="s">
        <v>478</v>
      </c>
    </row>
    <row r="17" spans="1:26" x14ac:dyDescent="0.25">
      <c r="A17" s="24" t="s">
        <v>55</v>
      </c>
      <c r="B17" s="5" t="s">
        <v>123</v>
      </c>
      <c r="C17" s="5" t="s">
        <v>330</v>
      </c>
      <c r="D17" s="5" t="s">
        <v>331</v>
      </c>
      <c r="E17" s="5" t="s">
        <v>478</v>
      </c>
      <c r="F17" s="5" t="s">
        <v>122</v>
      </c>
      <c r="G17" s="5" t="s">
        <v>499</v>
      </c>
      <c r="H17" s="23" t="s">
        <v>479</v>
      </c>
      <c r="I17" s="5" t="s">
        <v>480</v>
      </c>
      <c r="J17" s="5">
        <v>1114520</v>
      </c>
      <c r="K17" s="5">
        <v>287279</v>
      </c>
      <c r="L17" s="26" t="s">
        <v>520</v>
      </c>
      <c r="M17" s="5" t="str">
        <f t="shared" si="0"/>
        <v>NO</v>
      </c>
      <c r="N17" s="5" t="s">
        <v>543</v>
      </c>
      <c r="O17" s="5">
        <v>0</v>
      </c>
      <c r="P17" s="5">
        <v>0</v>
      </c>
      <c r="Q17" s="5">
        <v>0</v>
      </c>
      <c r="R17" s="5">
        <v>0</v>
      </c>
      <c r="S17" s="5">
        <v>904989</v>
      </c>
      <c r="T17" s="5" t="s">
        <v>35</v>
      </c>
      <c r="U17" s="5" t="s">
        <v>332</v>
      </c>
      <c r="V17" s="5" t="s">
        <v>35</v>
      </c>
      <c r="W17" s="5">
        <v>42</v>
      </c>
      <c r="X17" s="5" t="s">
        <v>478</v>
      </c>
      <c r="Y17" s="5" t="s">
        <v>478</v>
      </c>
      <c r="Z17" s="5" t="s">
        <v>478</v>
      </c>
    </row>
    <row r="18" spans="1:26" x14ac:dyDescent="0.25">
      <c r="A18" s="5" t="s">
        <v>55</v>
      </c>
      <c r="B18" s="5" t="s">
        <v>105</v>
      </c>
      <c r="C18" s="5" t="s">
        <v>333</v>
      </c>
      <c r="D18" s="5" t="s">
        <v>334</v>
      </c>
      <c r="E18" s="5" t="s">
        <v>478</v>
      </c>
      <c r="F18" s="5" t="s">
        <v>81</v>
      </c>
      <c r="G18" s="5" t="s">
        <v>499</v>
      </c>
      <c r="H18" s="23" t="s">
        <v>479</v>
      </c>
      <c r="I18" s="5" t="s">
        <v>480</v>
      </c>
      <c r="J18" s="5">
        <v>1368293</v>
      </c>
      <c r="K18" s="5">
        <v>338042</v>
      </c>
      <c r="L18" s="26" t="s">
        <v>520</v>
      </c>
      <c r="M18" s="5" t="str">
        <f t="shared" si="0"/>
        <v>NO</v>
      </c>
      <c r="N18" s="5" t="s">
        <v>543</v>
      </c>
      <c r="O18" s="5">
        <v>0</v>
      </c>
      <c r="P18" s="5">
        <v>0</v>
      </c>
      <c r="Q18" s="5">
        <v>0</v>
      </c>
      <c r="R18" s="5">
        <v>0</v>
      </c>
      <c r="S18" s="5">
        <v>1111001</v>
      </c>
      <c r="T18" s="5" t="s">
        <v>35</v>
      </c>
      <c r="U18" s="5" t="s">
        <v>335</v>
      </c>
      <c r="V18" s="5" t="s">
        <v>35</v>
      </c>
      <c r="W18" s="5">
        <v>40</v>
      </c>
      <c r="X18" s="5" t="s">
        <v>478</v>
      </c>
      <c r="Y18" s="5" t="s">
        <v>478</v>
      </c>
      <c r="Z18" s="5" t="s">
        <v>478</v>
      </c>
    </row>
    <row r="19" spans="1:26" x14ac:dyDescent="0.25">
      <c r="A19" s="5" t="s">
        <v>55</v>
      </c>
      <c r="B19" s="5" t="s">
        <v>336</v>
      </c>
      <c r="C19" s="5" t="s">
        <v>278</v>
      </c>
      <c r="D19" s="5" t="s">
        <v>337</v>
      </c>
      <c r="E19" s="5" t="s">
        <v>478</v>
      </c>
      <c r="F19" s="5" t="s">
        <v>81</v>
      </c>
      <c r="G19" s="5" t="s">
        <v>498</v>
      </c>
      <c r="H19" s="23" t="s">
        <v>479</v>
      </c>
      <c r="I19" s="5" t="s">
        <v>480</v>
      </c>
      <c r="J19" s="5">
        <v>954884</v>
      </c>
      <c r="K19" s="5">
        <v>243540</v>
      </c>
      <c r="L19" s="26" t="s">
        <v>520</v>
      </c>
      <c r="M19" s="5" t="str">
        <f t="shared" si="0"/>
        <v>NO</v>
      </c>
      <c r="N19" s="5" t="s">
        <v>543</v>
      </c>
      <c r="O19" s="5">
        <v>0</v>
      </c>
      <c r="P19" s="5">
        <v>0</v>
      </c>
      <c r="Q19" s="5">
        <v>0</v>
      </c>
      <c r="R19" s="5">
        <v>0</v>
      </c>
      <c r="S19" s="5">
        <v>772890</v>
      </c>
      <c r="T19" s="5" t="s">
        <v>35</v>
      </c>
      <c r="U19" s="5" t="s">
        <v>338</v>
      </c>
      <c r="V19" s="5" t="s">
        <v>35</v>
      </c>
      <c r="W19" s="5">
        <v>38</v>
      </c>
      <c r="X19" s="5" t="s">
        <v>478</v>
      </c>
      <c r="Y19" s="5" t="s">
        <v>478</v>
      </c>
      <c r="Z19" s="5" t="s">
        <v>478</v>
      </c>
    </row>
    <row r="20" spans="1:26" x14ac:dyDescent="0.25">
      <c r="A20" s="5" t="s">
        <v>55</v>
      </c>
      <c r="B20" s="5" t="s">
        <v>339</v>
      </c>
      <c r="C20" s="5" t="s">
        <v>100</v>
      </c>
      <c r="D20" s="5" t="s">
        <v>340</v>
      </c>
      <c r="E20" s="5" t="s">
        <v>478</v>
      </c>
      <c r="F20" s="5" t="s">
        <v>81</v>
      </c>
      <c r="G20" s="5" t="s">
        <v>508</v>
      </c>
      <c r="H20" s="23" t="s">
        <v>479</v>
      </c>
      <c r="I20" s="5" t="s">
        <v>480</v>
      </c>
      <c r="J20" s="5">
        <v>1394657</v>
      </c>
      <c r="K20" s="5">
        <v>338784</v>
      </c>
      <c r="L20" s="26" t="s">
        <v>519</v>
      </c>
      <c r="M20" s="5" t="str">
        <f t="shared" si="0"/>
        <v>NO</v>
      </c>
      <c r="N20" s="5" t="s">
        <v>543</v>
      </c>
      <c r="O20" s="5">
        <v>0</v>
      </c>
      <c r="P20" s="5">
        <v>0</v>
      </c>
      <c r="Q20" s="5">
        <v>0</v>
      </c>
      <c r="R20" s="5">
        <v>0</v>
      </c>
      <c r="S20" s="5">
        <v>1124433</v>
      </c>
      <c r="T20" s="5" t="s">
        <v>35</v>
      </c>
      <c r="U20" s="5" t="s">
        <v>341</v>
      </c>
      <c r="V20" s="5" t="s">
        <v>35</v>
      </c>
      <c r="W20" s="5">
        <v>44</v>
      </c>
      <c r="X20" s="5" t="s">
        <v>478</v>
      </c>
      <c r="Y20" s="5" t="s">
        <v>478</v>
      </c>
      <c r="Z20" s="5" t="s">
        <v>478</v>
      </c>
    </row>
    <row r="21" spans="1:26" x14ac:dyDescent="0.25">
      <c r="A21" s="5" t="s">
        <v>55</v>
      </c>
      <c r="B21" s="5" t="s">
        <v>18</v>
      </c>
      <c r="C21" s="5" t="s">
        <v>311</v>
      </c>
      <c r="D21" s="5" t="s">
        <v>342</v>
      </c>
      <c r="E21" s="5" t="s">
        <v>478</v>
      </c>
      <c r="F21" s="5" t="s">
        <v>314</v>
      </c>
      <c r="G21" s="5" t="s">
        <v>508</v>
      </c>
      <c r="H21" s="23" t="s">
        <v>479</v>
      </c>
      <c r="I21" s="5" t="s">
        <v>480</v>
      </c>
      <c r="J21" s="5">
        <v>1249744</v>
      </c>
      <c r="K21" s="5">
        <v>232573</v>
      </c>
      <c r="L21" s="26" t="s">
        <v>519</v>
      </c>
      <c r="M21" s="5" t="str">
        <f t="shared" si="0"/>
        <v>NO</v>
      </c>
      <c r="N21" s="5" t="s">
        <v>543</v>
      </c>
      <c r="O21" s="5">
        <v>0</v>
      </c>
      <c r="P21" s="5">
        <v>0</v>
      </c>
      <c r="Q21" s="5">
        <v>0</v>
      </c>
      <c r="R21" s="5">
        <v>0</v>
      </c>
      <c r="S21" s="5">
        <v>996235</v>
      </c>
      <c r="T21" s="5" t="s">
        <v>35</v>
      </c>
      <c r="U21" s="5" t="s">
        <v>343</v>
      </c>
      <c r="V21" s="5" t="s">
        <v>35</v>
      </c>
      <c r="W21" s="5">
        <v>44</v>
      </c>
      <c r="X21" s="5" t="s">
        <v>478</v>
      </c>
      <c r="Y21" s="5" t="s">
        <v>478</v>
      </c>
      <c r="Z21" s="5" t="s">
        <v>478</v>
      </c>
    </row>
    <row r="22" spans="1:26" x14ac:dyDescent="0.25">
      <c r="A22" s="4" t="s">
        <v>55</v>
      </c>
      <c r="B22" s="5" t="s">
        <v>141</v>
      </c>
      <c r="C22" s="5" t="s">
        <v>443</v>
      </c>
      <c r="D22" s="5" t="s">
        <v>444</v>
      </c>
      <c r="E22" s="5" t="s">
        <v>478</v>
      </c>
      <c r="F22" s="26" t="s">
        <v>81</v>
      </c>
      <c r="G22" s="26" t="s">
        <v>499</v>
      </c>
      <c r="H22" s="24" t="s">
        <v>479</v>
      </c>
      <c r="I22" s="5" t="s">
        <v>480</v>
      </c>
      <c r="J22" s="5">
        <v>1548817</v>
      </c>
      <c r="K22" s="5">
        <v>384620</v>
      </c>
      <c r="L22" s="26" t="s">
        <v>503</v>
      </c>
      <c r="M22" s="5" t="str">
        <f t="shared" si="0"/>
        <v>NO</v>
      </c>
      <c r="N22" s="5" t="s">
        <v>543</v>
      </c>
      <c r="O22" s="5">
        <v>0</v>
      </c>
      <c r="P22" s="5">
        <v>0</v>
      </c>
      <c r="Q22" s="5">
        <v>0</v>
      </c>
      <c r="R22" s="5">
        <v>0</v>
      </c>
      <c r="S22" s="5">
        <v>1247610</v>
      </c>
      <c r="T22" s="5" t="s">
        <v>35</v>
      </c>
      <c r="U22" s="5" t="s">
        <v>445</v>
      </c>
      <c r="V22" s="5" t="s">
        <v>35</v>
      </c>
      <c r="W22" s="5">
        <v>41</v>
      </c>
      <c r="X22" s="27" t="s">
        <v>478</v>
      </c>
      <c r="Y22" s="27" t="s">
        <v>478</v>
      </c>
      <c r="Z22" s="27" t="s">
        <v>478</v>
      </c>
    </row>
    <row r="23" spans="1:26" x14ac:dyDescent="0.25">
      <c r="A23" s="5" t="s">
        <v>55</v>
      </c>
      <c r="B23" s="5" t="s">
        <v>344</v>
      </c>
      <c r="C23" s="5" t="s">
        <v>145</v>
      </c>
      <c r="D23" s="5" t="s">
        <v>345</v>
      </c>
      <c r="E23" s="5" t="s">
        <v>478</v>
      </c>
      <c r="F23" s="5" t="s">
        <v>144</v>
      </c>
      <c r="G23" s="5" t="s">
        <v>499</v>
      </c>
      <c r="H23" s="23" t="s">
        <v>479</v>
      </c>
      <c r="I23" s="5" t="s">
        <v>480</v>
      </c>
      <c r="J23" s="5">
        <v>1800458</v>
      </c>
      <c r="K23" s="5">
        <v>648369</v>
      </c>
      <c r="L23" s="26" t="s">
        <v>520</v>
      </c>
      <c r="M23" s="5" t="str">
        <f t="shared" si="0"/>
        <v>NO</v>
      </c>
      <c r="N23" s="5" t="s">
        <v>543</v>
      </c>
      <c r="O23" s="5">
        <v>0</v>
      </c>
      <c r="P23" s="5">
        <v>0</v>
      </c>
      <c r="Q23" s="5">
        <v>0</v>
      </c>
      <c r="R23" s="5">
        <v>0</v>
      </c>
      <c r="S23" s="5">
        <v>1451605</v>
      </c>
      <c r="T23" s="5" t="s">
        <v>35</v>
      </c>
      <c r="U23" s="5" t="s">
        <v>346</v>
      </c>
      <c r="V23" s="5" t="s">
        <v>35</v>
      </c>
      <c r="W23" s="5">
        <v>44</v>
      </c>
      <c r="X23" s="5" t="s">
        <v>478</v>
      </c>
      <c r="Y23" s="5" t="s">
        <v>478</v>
      </c>
      <c r="Z23" s="5" t="s">
        <v>478</v>
      </c>
    </row>
    <row r="24" spans="1:26" x14ac:dyDescent="0.25">
      <c r="A24" s="5" t="s">
        <v>55</v>
      </c>
      <c r="B24" s="5" t="s">
        <v>347</v>
      </c>
      <c r="C24" s="5" t="s">
        <v>235</v>
      </c>
      <c r="D24" s="5" t="s">
        <v>348</v>
      </c>
      <c r="E24" s="5" t="s">
        <v>478</v>
      </c>
      <c r="F24" s="5" t="s">
        <v>132</v>
      </c>
      <c r="G24" s="5" t="s">
        <v>509</v>
      </c>
      <c r="H24" s="23" t="s">
        <v>479</v>
      </c>
      <c r="I24" s="5" t="s">
        <v>480</v>
      </c>
      <c r="J24" s="5">
        <v>1075524</v>
      </c>
      <c r="K24" s="5">
        <v>187631</v>
      </c>
      <c r="L24" s="26" t="s">
        <v>519</v>
      </c>
      <c r="M24" s="5" t="str">
        <f t="shared" si="0"/>
        <v>NO</v>
      </c>
      <c r="N24" s="5" t="s">
        <v>543</v>
      </c>
      <c r="O24" s="5">
        <v>0</v>
      </c>
      <c r="P24" s="5">
        <v>0</v>
      </c>
      <c r="Q24" s="5">
        <v>0</v>
      </c>
      <c r="R24" s="5">
        <v>0</v>
      </c>
      <c r="S24" s="5">
        <v>807857</v>
      </c>
      <c r="T24" s="5" t="s">
        <v>35</v>
      </c>
      <c r="U24" s="5" t="s">
        <v>335</v>
      </c>
      <c r="V24" s="5" t="s">
        <v>35</v>
      </c>
      <c r="W24" s="5">
        <v>37</v>
      </c>
      <c r="X24" s="5" t="s">
        <v>478</v>
      </c>
      <c r="Y24" s="5" t="s">
        <v>478</v>
      </c>
      <c r="Z24" s="5" t="s">
        <v>478</v>
      </c>
    </row>
    <row r="25" spans="1:26" x14ac:dyDescent="0.25">
      <c r="A25" s="5" t="s">
        <v>55</v>
      </c>
      <c r="B25" s="5" t="s">
        <v>154</v>
      </c>
      <c r="C25" s="5" t="s">
        <v>249</v>
      </c>
      <c r="D25" s="5" t="s">
        <v>349</v>
      </c>
      <c r="E25" s="5" t="s">
        <v>478</v>
      </c>
      <c r="F25" s="5" t="s">
        <v>81</v>
      </c>
      <c r="G25" s="5" t="s">
        <v>508</v>
      </c>
      <c r="H25" s="23" t="s">
        <v>479</v>
      </c>
      <c r="I25" s="5" t="s">
        <v>480</v>
      </c>
      <c r="J25" s="5">
        <v>1133724</v>
      </c>
      <c r="K25" s="5">
        <v>232141</v>
      </c>
      <c r="L25" s="26" t="s">
        <v>519</v>
      </c>
      <c r="M25" s="5" t="str">
        <f t="shared" si="0"/>
        <v>NO</v>
      </c>
      <c r="N25" s="5" t="s">
        <v>543</v>
      </c>
      <c r="O25" s="5">
        <v>0</v>
      </c>
      <c r="P25" s="5">
        <v>0</v>
      </c>
      <c r="Q25" s="5">
        <v>0</v>
      </c>
      <c r="R25" s="5">
        <v>0</v>
      </c>
      <c r="S25" s="5">
        <v>912918</v>
      </c>
      <c r="T25" s="5" t="s">
        <v>35</v>
      </c>
      <c r="U25" s="5" t="s">
        <v>350</v>
      </c>
      <c r="V25" s="5" t="s">
        <v>35</v>
      </c>
      <c r="W25" s="5">
        <v>39</v>
      </c>
      <c r="X25" s="5" t="s">
        <v>478</v>
      </c>
      <c r="Y25" s="5" t="s">
        <v>478</v>
      </c>
      <c r="Z25" s="5" t="s">
        <v>478</v>
      </c>
    </row>
    <row r="26" spans="1:26" x14ac:dyDescent="0.25">
      <c r="A26" s="5" t="s">
        <v>55</v>
      </c>
      <c r="B26" s="5" t="s">
        <v>351</v>
      </c>
      <c r="C26" s="5" t="s">
        <v>105</v>
      </c>
      <c r="D26" s="5" t="s">
        <v>352</v>
      </c>
      <c r="E26" s="5" t="s">
        <v>478</v>
      </c>
      <c r="F26" s="5" t="s">
        <v>132</v>
      </c>
      <c r="G26" s="5" t="s">
        <v>510</v>
      </c>
      <c r="H26" s="23" t="s">
        <v>479</v>
      </c>
      <c r="I26" s="5" t="s">
        <v>480</v>
      </c>
      <c r="J26" s="5">
        <v>1194203</v>
      </c>
      <c r="K26" s="5">
        <v>262568</v>
      </c>
      <c r="L26" s="26" t="s">
        <v>521</v>
      </c>
      <c r="M26" s="5" t="str">
        <f t="shared" si="0"/>
        <v>NO</v>
      </c>
      <c r="N26" s="5" t="s">
        <v>543</v>
      </c>
      <c r="O26" s="5">
        <v>0</v>
      </c>
      <c r="P26" s="5">
        <v>0</v>
      </c>
      <c r="Q26" s="5">
        <v>0</v>
      </c>
      <c r="R26" s="5">
        <v>0</v>
      </c>
      <c r="S26" s="5">
        <v>967370</v>
      </c>
      <c r="T26" s="5" t="s">
        <v>35</v>
      </c>
      <c r="U26" s="5" t="s">
        <v>353</v>
      </c>
      <c r="V26" s="5" t="s">
        <v>35</v>
      </c>
      <c r="W26" s="5">
        <v>42</v>
      </c>
      <c r="X26" s="5" t="s">
        <v>478</v>
      </c>
      <c r="Y26" s="5" t="s">
        <v>478</v>
      </c>
      <c r="Z26" s="5" t="s">
        <v>478</v>
      </c>
    </row>
    <row r="27" spans="1:26" x14ac:dyDescent="0.25">
      <c r="A27" s="5" t="s">
        <v>55</v>
      </c>
      <c r="B27" s="5" t="s">
        <v>217</v>
      </c>
      <c r="C27" s="5" t="s">
        <v>75</v>
      </c>
      <c r="D27" s="5" t="s">
        <v>354</v>
      </c>
      <c r="E27" s="5" t="s">
        <v>478</v>
      </c>
      <c r="F27" s="5" t="s">
        <v>81</v>
      </c>
      <c r="G27" s="5" t="s">
        <v>509</v>
      </c>
      <c r="H27" s="23" t="s">
        <v>479</v>
      </c>
      <c r="I27" s="5" t="s">
        <v>480</v>
      </c>
      <c r="J27" s="5">
        <v>1138624</v>
      </c>
      <c r="K27" s="5">
        <v>314961</v>
      </c>
      <c r="L27" s="26" t="s">
        <v>519</v>
      </c>
      <c r="M27" s="5" t="str">
        <f t="shared" si="0"/>
        <v>NO</v>
      </c>
      <c r="N27" s="5" t="s">
        <v>543</v>
      </c>
      <c r="O27" s="5">
        <v>0</v>
      </c>
      <c r="P27" s="5">
        <v>0</v>
      </c>
      <c r="Q27" s="5">
        <v>0</v>
      </c>
      <c r="R27" s="5">
        <v>0</v>
      </c>
      <c r="S27" s="5">
        <v>916754</v>
      </c>
      <c r="T27" s="5" t="s">
        <v>35</v>
      </c>
      <c r="U27" s="5" t="s">
        <v>355</v>
      </c>
      <c r="V27" s="5" t="s">
        <v>35</v>
      </c>
      <c r="W27" s="5">
        <v>44</v>
      </c>
      <c r="X27" s="5" t="s">
        <v>478</v>
      </c>
      <c r="Y27" s="5" t="s">
        <v>478</v>
      </c>
      <c r="Z27" s="5" t="s">
        <v>478</v>
      </c>
    </row>
    <row r="28" spans="1:26" x14ac:dyDescent="0.25">
      <c r="A28" s="4" t="s">
        <v>517</v>
      </c>
      <c r="B28" s="5" t="s">
        <v>158</v>
      </c>
      <c r="C28" s="5" t="s">
        <v>159</v>
      </c>
      <c r="D28" s="5" t="s">
        <v>160</v>
      </c>
      <c r="E28" s="5" t="s">
        <v>478</v>
      </c>
      <c r="F28" s="5" t="s">
        <v>132</v>
      </c>
      <c r="G28" s="23" t="s">
        <v>511</v>
      </c>
      <c r="H28" s="23" t="s">
        <v>479</v>
      </c>
      <c r="I28" s="5" t="s">
        <v>480</v>
      </c>
      <c r="J28" s="5">
        <v>2230217</v>
      </c>
      <c r="K28" s="5">
        <v>915655</v>
      </c>
      <c r="L28" s="23" t="s">
        <v>503</v>
      </c>
      <c r="M28" s="5" t="str">
        <f t="shared" si="0"/>
        <v>NO</v>
      </c>
      <c r="N28" s="5" t="s">
        <v>543</v>
      </c>
      <c r="O28" s="5">
        <v>0</v>
      </c>
      <c r="P28" s="5">
        <v>0</v>
      </c>
      <c r="Q28" s="5">
        <v>0</v>
      </c>
      <c r="R28" s="5">
        <v>0</v>
      </c>
      <c r="S28" s="5">
        <v>1793842</v>
      </c>
      <c r="T28" s="5" t="s">
        <v>35</v>
      </c>
      <c r="U28" s="5" t="s">
        <v>161</v>
      </c>
      <c r="V28" s="5" t="s">
        <v>162</v>
      </c>
      <c r="W28" s="5">
        <v>44</v>
      </c>
      <c r="X28" s="5" t="s">
        <v>478</v>
      </c>
      <c r="Y28" s="5" t="s">
        <v>478</v>
      </c>
      <c r="Z28" s="5" t="s">
        <v>478</v>
      </c>
    </row>
    <row r="29" spans="1:26" x14ac:dyDescent="0.25">
      <c r="A29" s="5" t="s">
        <v>55</v>
      </c>
      <c r="B29" s="5" t="s">
        <v>90</v>
      </c>
      <c r="C29" s="5" t="s">
        <v>90</v>
      </c>
      <c r="D29" s="5" t="s">
        <v>356</v>
      </c>
      <c r="E29" s="5" t="s">
        <v>478</v>
      </c>
      <c r="F29" s="5" t="s">
        <v>357</v>
      </c>
      <c r="G29" s="5" t="s">
        <v>499</v>
      </c>
      <c r="H29" s="23" t="s">
        <v>479</v>
      </c>
      <c r="I29" s="5" t="s">
        <v>480</v>
      </c>
      <c r="J29" s="5">
        <v>1081947</v>
      </c>
      <c r="K29" s="5">
        <v>256037</v>
      </c>
      <c r="L29" s="26" t="s">
        <v>520</v>
      </c>
      <c r="M29" s="5" t="str">
        <f t="shared" si="0"/>
        <v>NO</v>
      </c>
      <c r="N29" s="5" t="s">
        <v>543</v>
      </c>
      <c r="O29" s="5">
        <v>0</v>
      </c>
      <c r="P29" s="5">
        <v>0</v>
      </c>
      <c r="Q29" s="5">
        <v>0</v>
      </c>
      <c r="R29" s="5">
        <v>0</v>
      </c>
      <c r="S29" s="5">
        <v>872378</v>
      </c>
      <c r="T29" s="5" t="s">
        <v>35</v>
      </c>
      <c r="U29" s="5" t="s">
        <v>64</v>
      </c>
      <c r="V29" s="5" t="s">
        <v>35</v>
      </c>
      <c r="W29" s="5">
        <v>44</v>
      </c>
      <c r="X29" s="5" t="s">
        <v>478</v>
      </c>
      <c r="Y29" s="5" t="s">
        <v>478</v>
      </c>
      <c r="Z29" s="5" t="s">
        <v>478</v>
      </c>
    </row>
    <row r="30" spans="1:26" x14ac:dyDescent="0.25">
      <c r="A30" s="5" t="s">
        <v>55</v>
      </c>
      <c r="B30" s="5" t="s">
        <v>358</v>
      </c>
      <c r="C30" s="5" t="s">
        <v>282</v>
      </c>
      <c r="D30" s="5" t="s">
        <v>359</v>
      </c>
      <c r="E30" s="5" t="s">
        <v>478</v>
      </c>
      <c r="F30" s="5" t="s">
        <v>132</v>
      </c>
      <c r="G30" s="5" t="s">
        <v>498</v>
      </c>
      <c r="H30" s="23" t="s">
        <v>479</v>
      </c>
      <c r="I30" s="5" t="s">
        <v>480</v>
      </c>
      <c r="J30" s="5">
        <v>1310364</v>
      </c>
      <c r="K30" s="5">
        <v>267101</v>
      </c>
      <c r="L30" s="26" t="s">
        <v>503</v>
      </c>
      <c r="M30" s="5" t="str">
        <f t="shared" si="0"/>
        <v>NO</v>
      </c>
      <c r="N30" s="5" t="s">
        <v>543</v>
      </c>
      <c r="O30" s="5">
        <v>0</v>
      </c>
      <c r="P30" s="5">
        <v>0</v>
      </c>
      <c r="Q30" s="5">
        <v>0</v>
      </c>
      <c r="R30" s="5">
        <v>0</v>
      </c>
      <c r="S30" s="5">
        <v>1050720</v>
      </c>
      <c r="T30" s="5" t="s">
        <v>35</v>
      </c>
      <c r="U30" s="5" t="s">
        <v>360</v>
      </c>
      <c r="V30" s="5" t="s">
        <v>35</v>
      </c>
      <c r="W30" s="5">
        <v>38</v>
      </c>
      <c r="X30" s="5" t="s">
        <v>478</v>
      </c>
      <c r="Y30" s="5" t="s">
        <v>478</v>
      </c>
      <c r="Z30" s="5" t="s">
        <v>478</v>
      </c>
    </row>
    <row r="31" spans="1:26" x14ac:dyDescent="0.25">
      <c r="A31" s="5" t="s">
        <v>55</v>
      </c>
      <c r="B31" s="5" t="s">
        <v>171</v>
      </c>
      <c r="C31" s="5" t="s">
        <v>129</v>
      </c>
      <c r="D31" s="5" t="s">
        <v>361</v>
      </c>
      <c r="E31" s="5" t="s">
        <v>478</v>
      </c>
      <c r="F31" s="5" t="s">
        <v>132</v>
      </c>
      <c r="G31" s="5" t="s">
        <v>498</v>
      </c>
      <c r="H31" s="23" t="s">
        <v>479</v>
      </c>
      <c r="I31" s="5" t="s">
        <v>480</v>
      </c>
      <c r="J31" s="5">
        <v>1668185</v>
      </c>
      <c r="K31" s="5">
        <v>418803</v>
      </c>
      <c r="L31" s="26" t="s">
        <v>503</v>
      </c>
      <c r="M31" s="5" t="str">
        <f t="shared" si="0"/>
        <v>NO</v>
      </c>
      <c r="N31" s="5" t="s">
        <v>543</v>
      </c>
      <c r="O31" s="5">
        <v>0</v>
      </c>
      <c r="P31" s="5">
        <v>0</v>
      </c>
      <c r="Q31" s="5">
        <v>0</v>
      </c>
      <c r="R31" s="5">
        <v>0</v>
      </c>
      <c r="S31" s="5">
        <v>1337971</v>
      </c>
      <c r="T31" s="5" t="s">
        <v>35</v>
      </c>
      <c r="U31" s="5" t="s">
        <v>362</v>
      </c>
      <c r="V31" s="5" t="s">
        <v>35</v>
      </c>
      <c r="W31" s="5">
        <v>44</v>
      </c>
      <c r="X31" s="5" t="s">
        <v>478</v>
      </c>
      <c r="Y31" s="5" t="s">
        <v>478</v>
      </c>
      <c r="Z31" s="5" t="s">
        <v>478</v>
      </c>
    </row>
    <row r="32" spans="1:26" x14ac:dyDescent="0.25">
      <c r="A32" s="5" t="s">
        <v>55</v>
      </c>
      <c r="B32" s="5" t="s">
        <v>171</v>
      </c>
      <c r="C32" s="5" t="s">
        <v>453</v>
      </c>
      <c r="D32" s="5" t="s">
        <v>454</v>
      </c>
      <c r="E32" s="5" t="s">
        <v>478</v>
      </c>
      <c r="F32" s="26" t="s">
        <v>81</v>
      </c>
      <c r="G32" s="26" t="s">
        <v>499</v>
      </c>
      <c r="H32" s="5" t="s">
        <v>479</v>
      </c>
      <c r="I32" s="5" t="s">
        <v>480</v>
      </c>
      <c r="J32" s="5">
        <v>1309350</v>
      </c>
      <c r="K32" s="5">
        <v>369582</v>
      </c>
      <c r="L32" s="26" t="s">
        <v>503</v>
      </c>
      <c r="M32" s="5" t="str">
        <f t="shared" si="0"/>
        <v>NO</v>
      </c>
      <c r="N32" s="5" t="s">
        <v>543</v>
      </c>
      <c r="O32" s="5">
        <v>0</v>
      </c>
      <c r="P32" s="5">
        <v>0</v>
      </c>
      <c r="Q32" s="5">
        <v>0</v>
      </c>
      <c r="R32" s="5">
        <v>0</v>
      </c>
      <c r="S32" s="5">
        <v>1057150</v>
      </c>
      <c r="T32" s="5" t="s">
        <v>35</v>
      </c>
      <c r="U32" s="5" t="s">
        <v>455</v>
      </c>
      <c r="V32" s="5" t="s">
        <v>35</v>
      </c>
      <c r="W32" s="5">
        <v>44</v>
      </c>
      <c r="X32" s="5" t="s">
        <v>478</v>
      </c>
      <c r="Y32" s="5" t="s">
        <v>478</v>
      </c>
      <c r="Z32" s="5" t="s">
        <v>478</v>
      </c>
    </row>
    <row r="33" spans="1:26" x14ac:dyDescent="0.25">
      <c r="A33" s="5" t="s">
        <v>55</v>
      </c>
      <c r="B33" s="5" t="s">
        <v>456</v>
      </c>
      <c r="C33" s="5" t="s">
        <v>145</v>
      </c>
      <c r="D33" s="5" t="s">
        <v>457</v>
      </c>
      <c r="E33" s="5" t="s">
        <v>478</v>
      </c>
      <c r="F33" s="26" t="s">
        <v>81</v>
      </c>
      <c r="G33" s="26" t="s">
        <v>510</v>
      </c>
      <c r="H33" s="5" t="s">
        <v>479</v>
      </c>
      <c r="I33" s="5" t="s">
        <v>480</v>
      </c>
      <c r="J33" s="5">
        <v>840797</v>
      </c>
      <c r="K33" s="5">
        <v>55836</v>
      </c>
      <c r="L33" s="26" t="s">
        <v>522</v>
      </c>
      <c r="M33" s="5" t="str">
        <f t="shared" si="0"/>
        <v>NO</v>
      </c>
      <c r="N33" s="5" t="s">
        <v>543</v>
      </c>
      <c r="O33" s="5">
        <v>0</v>
      </c>
      <c r="P33" s="5">
        <v>0</v>
      </c>
      <c r="Q33" s="5">
        <v>0</v>
      </c>
      <c r="R33" s="5">
        <v>0</v>
      </c>
      <c r="S33" s="5">
        <v>684935</v>
      </c>
      <c r="T33" s="5" t="s">
        <v>35</v>
      </c>
      <c r="U33" s="5" t="s">
        <v>353</v>
      </c>
      <c r="V33" s="5" t="s">
        <v>35</v>
      </c>
      <c r="W33" s="5">
        <v>44</v>
      </c>
      <c r="X33" s="5" t="s">
        <v>478</v>
      </c>
      <c r="Y33" s="5" t="s">
        <v>478</v>
      </c>
      <c r="Z33" s="5" t="s">
        <v>478</v>
      </c>
    </row>
    <row r="34" spans="1:26" x14ac:dyDescent="0.25">
      <c r="A34" s="5" t="s">
        <v>55</v>
      </c>
      <c r="B34" s="5" t="s">
        <v>363</v>
      </c>
      <c r="C34" s="5" t="s">
        <v>298</v>
      </c>
      <c r="D34" s="5" t="s">
        <v>364</v>
      </c>
      <c r="E34" s="5" t="s">
        <v>478</v>
      </c>
      <c r="F34" s="26" t="s">
        <v>81</v>
      </c>
      <c r="G34" s="26" t="s">
        <v>499</v>
      </c>
      <c r="H34" s="23" t="s">
        <v>479</v>
      </c>
      <c r="I34" s="5" t="s">
        <v>480</v>
      </c>
      <c r="J34" s="5">
        <v>936792</v>
      </c>
      <c r="K34" s="5">
        <v>243981</v>
      </c>
      <c r="L34" s="26" t="s">
        <v>520</v>
      </c>
      <c r="M34" s="5" t="str">
        <f t="shared" si="0"/>
        <v>NO</v>
      </c>
      <c r="N34" s="5" t="s">
        <v>543</v>
      </c>
      <c r="O34" s="5">
        <v>0</v>
      </c>
      <c r="P34" s="5">
        <v>0</v>
      </c>
      <c r="Q34" s="5">
        <v>0</v>
      </c>
      <c r="R34" s="5">
        <v>0</v>
      </c>
      <c r="S34" s="5">
        <v>764752</v>
      </c>
      <c r="T34" s="5" t="s">
        <v>35</v>
      </c>
      <c r="U34" s="5" t="s">
        <v>365</v>
      </c>
      <c r="V34" s="5" t="s">
        <v>35</v>
      </c>
      <c r="W34" s="5">
        <v>38</v>
      </c>
      <c r="X34" s="5" t="s">
        <v>478</v>
      </c>
      <c r="Y34" s="5" t="s">
        <v>478</v>
      </c>
      <c r="Z34" s="5" t="s">
        <v>478</v>
      </c>
    </row>
    <row r="35" spans="1:26" x14ac:dyDescent="0.25">
      <c r="A35" s="5" t="s">
        <v>55</v>
      </c>
      <c r="B35" s="5" t="s">
        <v>155</v>
      </c>
      <c r="C35" s="5" t="s">
        <v>366</v>
      </c>
      <c r="D35" s="5" t="s">
        <v>367</v>
      </c>
      <c r="E35" s="5" t="s">
        <v>478</v>
      </c>
      <c r="F35" s="5" t="s">
        <v>132</v>
      </c>
      <c r="G35" s="5" t="s">
        <v>498</v>
      </c>
      <c r="H35" s="23" t="s">
        <v>479</v>
      </c>
      <c r="I35" s="5" t="s">
        <v>480</v>
      </c>
      <c r="J35" s="5">
        <v>990059</v>
      </c>
      <c r="K35" s="5">
        <v>246268</v>
      </c>
      <c r="L35" s="26" t="s">
        <v>520</v>
      </c>
      <c r="M35" s="5" t="str">
        <f t="shared" si="0"/>
        <v>NO</v>
      </c>
      <c r="N35" s="5" t="s">
        <v>543</v>
      </c>
      <c r="O35" s="5">
        <v>0</v>
      </c>
      <c r="P35" s="5">
        <v>0</v>
      </c>
      <c r="Q35" s="5">
        <v>0</v>
      </c>
      <c r="R35" s="5">
        <v>0</v>
      </c>
      <c r="S35" s="5">
        <v>800432</v>
      </c>
      <c r="T35" s="5" t="s">
        <v>35</v>
      </c>
      <c r="U35" s="5" t="s">
        <v>360</v>
      </c>
      <c r="V35" s="5" t="s">
        <v>35</v>
      </c>
      <c r="W35" s="5">
        <v>40</v>
      </c>
      <c r="X35" s="5" t="s">
        <v>478</v>
      </c>
      <c r="Y35" s="5" t="s">
        <v>478</v>
      </c>
      <c r="Z35" s="5" t="s">
        <v>478</v>
      </c>
    </row>
    <row r="36" spans="1:26" x14ac:dyDescent="0.25">
      <c r="A36" s="5" t="s">
        <v>55</v>
      </c>
      <c r="B36" s="5" t="s">
        <v>460</v>
      </c>
      <c r="C36" s="5" t="s">
        <v>461</v>
      </c>
      <c r="D36" s="5" t="s">
        <v>462</v>
      </c>
      <c r="E36" s="5" t="s">
        <v>478</v>
      </c>
      <c r="F36" s="5" t="s">
        <v>81</v>
      </c>
      <c r="G36" s="5" t="s">
        <v>498</v>
      </c>
      <c r="H36" s="5" t="s">
        <v>479</v>
      </c>
      <c r="I36" s="5" t="s">
        <v>480</v>
      </c>
      <c r="J36" s="5">
        <v>1426705</v>
      </c>
      <c r="K36" s="5">
        <v>344941</v>
      </c>
      <c r="L36" s="26" t="s">
        <v>503</v>
      </c>
      <c r="M36" s="5" t="str">
        <f t="shared" si="0"/>
        <v>NO</v>
      </c>
      <c r="N36" s="5" t="s">
        <v>543</v>
      </c>
      <c r="O36" s="5">
        <v>0</v>
      </c>
      <c r="P36" s="5">
        <v>0</v>
      </c>
      <c r="Q36" s="5">
        <v>0</v>
      </c>
      <c r="R36" s="5">
        <v>0</v>
      </c>
      <c r="S36" s="5">
        <v>1119975</v>
      </c>
      <c r="T36" s="5" t="s">
        <v>35</v>
      </c>
      <c r="U36" s="5" t="s">
        <v>463</v>
      </c>
      <c r="V36" s="5" t="s">
        <v>35</v>
      </c>
      <c r="W36" s="5">
        <v>42</v>
      </c>
      <c r="X36" s="5" t="s">
        <v>478</v>
      </c>
      <c r="Y36" s="5" t="s">
        <v>478</v>
      </c>
      <c r="Z36" s="5" t="s">
        <v>478</v>
      </c>
    </row>
    <row r="37" spans="1:26" x14ac:dyDescent="0.25">
      <c r="A37" s="5" t="s">
        <v>55</v>
      </c>
      <c r="B37" s="5" t="s">
        <v>368</v>
      </c>
      <c r="C37" s="5" t="s">
        <v>369</v>
      </c>
      <c r="D37" s="5" t="s">
        <v>370</v>
      </c>
      <c r="E37" s="5" t="s">
        <v>478</v>
      </c>
      <c r="F37" s="5" t="s">
        <v>81</v>
      </c>
      <c r="G37" s="5" t="s">
        <v>508</v>
      </c>
      <c r="H37" s="23" t="s">
        <v>479</v>
      </c>
      <c r="I37" s="5" t="s">
        <v>480</v>
      </c>
      <c r="J37" s="5">
        <v>1443151</v>
      </c>
      <c r="K37" s="5">
        <v>309873</v>
      </c>
      <c r="L37" s="26" t="s">
        <v>521</v>
      </c>
      <c r="M37" s="5" t="str">
        <f t="shared" si="0"/>
        <v>NO</v>
      </c>
      <c r="N37" s="5" t="s">
        <v>543</v>
      </c>
      <c r="O37" s="5">
        <v>0</v>
      </c>
      <c r="P37" s="5">
        <v>0</v>
      </c>
      <c r="Q37" s="5">
        <v>0</v>
      </c>
      <c r="R37" s="5">
        <v>0</v>
      </c>
      <c r="S37" s="5">
        <v>1157571</v>
      </c>
      <c r="T37" s="5" t="s">
        <v>35</v>
      </c>
      <c r="U37" s="5" t="s">
        <v>315</v>
      </c>
      <c r="V37" s="5" t="s">
        <v>35</v>
      </c>
      <c r="W37" s="5">
        <v>44</v>
      </c>
      <c r="X37" s="5" t="s">
        <v>478</v>
      </c>
      <c r="Y37" s="5" t="s">
        <v>478</v>
      </c>
      <c r="Z37" s="5" t="s">
        <v>478</v>
      </c>
    </row>
    <row r="38" spans="1:26" x14ac:dyDescent="0.25">
      <c r="A38" s="5" t="s">
        <v>55</v>
      </c>
      <c r="B38" s="5" t="s">
        <v>201</v>
      </c>
      <c r="C38" s="5" t="s">
        <v>202</v>
      </c>
      <c r="D38" s="5" t="s">
        <v>371</v>
      </c>
      <c r="E38" s="5" t="s">
        <v>478</v>
      </c>
      <c r="F38" s="5" t="s">
        <v>81</v>
      </c>
      <c r="G38" s="5" t="s">
        <v>506</v>
      </c>
      <c r="H38" s="23" t="s">
        <v>479</v>
      </c>
      <c r="I38" s="5" t="s">
        <v>480</v>
      </c>
      <c r="J38" s="5">
        <v>1392450</v>
      </c>
      <c r="K38" s="5">
        <v>413980</v>
      </c>
      <c r="L38" s="26" t="s">
        <v>521</v>
      </c>
      <c r="M38" s="5" t="str">
        <f t="shared" si="0"/>
        <v>NO</v>
      </c>
      <c r="N38" s="5" t="s">
        <v>543</v>
      </c>
      <c r="O38" s="5">
        <v>0</v>
      </c>
      <c r="P38" s="5">
        <v>0</v>
      </c>
      <c r="Q38" s="5">
        <v>0</v>
      </c>
      <c r="R38" s="5">
        <v>0</v>
      </c>
      <c r="S38" s="5">
        <v>1129915</v>
      </c>
      <c r="T38" s="5" t="s">
        <v>35</v>
      </c>
      <c r="U38" s="5" t="s">
        <v>329</v>
      </c>
      <c r="V38" s="5" t="s">
        <v>35</v>
      </c>
      <c r="W38" s="5">
        <v>44</v>
      </c>
      <c r="X38" s="5" t="s">
        <v>478</v>
      </c>
      <c r="Y38" s="5" t="s">
        <v>478</v>
      </c>
      <c r="Z38" s="5" t="s">
        <v>478</v>
      </c>
    </row>
    <row r="39" spans="1:26" x14ac:dyDescent="0.25">
      <c r="A39" s="5" t="s">
        <v>55</v>
      </c>
      <c r="B39" s="5" t="s">
        <v>372</v>
      </c>
      <c r="C39" s="5" t="s">
        <v>373</v>
      </c>
      <c r="D39" s="5" t="s">
        <v>163</v>
      </c>
      <c r="E39" s="5" t="s">
        <v>478</v>
      </c>
      <c r="F39" s="5" t="s">
        <v>132</v>
      </c>
      <c r="G39" s="5" t="s">
        <v>499</v>
      </c>
      <c r="H39" s="23" t="s">
        <v>479</v>
      </c>
      <c r="I39" s="5" t="s">
        <v>480</v>
      </c>
      <c r="J39" s="5">
        <v>1694631</v>
      </c>
      <c r="K39" s="5">
        <v>445249</v>
      </c>
      <c r="L39" s="26" t="s">
        <v>503</v>
      </c>
      <c r="M39" s="5" t="str">
        <f t="shared" si="0"/>
        <v>NO</v>
      </c>
      <c r="N39" s="5" t="s">
        <v>543</v>
      </c>
      <c r="O39" s="5">
        <v>0</v>
      </c>
      <c r="P39" s="5">
        <v>0</v>
      </c>
      <c r="Q39" s="5">
        <v>0</v>
      </c>
      <c r="R39" s="5">
        <v>0</v>
      </c>
      <c r="S39" s="5">
        <v>1347417</v>
      </c>
      <c r="T39" s="5" t="s">
        <v>35</v>
      </c>
      <c r="U39" s="5" t="s">
        <v>374</v>
      </c>
      <c r="V39" s="5" t="s">
        <v>35</v>
      </c>
      <c r="W39" s="5">
        <v>44</v>
      </c>
      <c r="X39" s="5" t="s">
        <v>478</v>
      </c>
      <c r="Y39" s="5" t="s">
        <v>478</v>
      </c>
      <c r="Z39" s="5" t="s">
        <v>478</v>
      </c>
    </row>
    <row r="40" spans="1:26" x14ac:dyDescent="0.25">
      <c r="A40" s="5" t="s">
        <v>55</v>
      </c>
      <c r="B40" s="5" t="s">
        <v>375</v>
      </c>
      <c r="C40" s="5" t="s">
        <v>376</v>
      </c>
      <c r="D40" s="5" t="s">
        <v>377</v>
      </c>
      <c r="E40" s="5" t="s">
        <v>478</v>
      </c>
      <c r="F40" s="5" t="s">
        <v>81</v>
      </c>
      <c r="G40" s="5" t="s">
        <v>498</v>
      </c>
      <c r="H40" s="23" t="s">
        <v>479</v>
      </c>
      <c r="I40" s="5" t="s">
        <v>480</v>
      </c>
      <c r="J40" s="5">
        <v>1154475</v>
      </c>
      <c r="K40" s="5">
        <v>240588</v>
      </c>
      <c r="L40" s="26" t="s">
        <v>520</v>
      </c>
      <c r="M40" s="5" t="str">
        <f t="shared" si="0"/>
        <v>NO</v>
      </c>
      <c r="N40" s="5" t="s">
        <v>543</v>
      </c>
      <c r="O40" s="5">
        <v>0</v>
      </c>
      <c r="P40" s="5">
        <v>0</v>
      </c>
      <c r="Q40" s="5">
        <v>0</v>
      </c>
      <c r="R40" s="5">
        <v>0</v>
      </c>
      <c r="S40" s="5">
        <v>914994</v>
      </c>
      <c r="T40" s="5" t="s">
        <v>35</v>
      </c>
      <c r="U40" s="5" t="s">
        <v>378</v>
      </c>
      <c r="V40" s="5" t="s">
        <v>35</v>
      </c>
      <c r="W40" s="5">
        <v>44</v>
      </c>
      <c r="X40" s="5" t="s">
        <v>478</v>
      </c>
      <c r="Y40" s="5" t="s">
        <v>478</v>
      </c>
      <c r="Z40" s="5" t="s">
        <v>478</v>
      </c>
    </row>
    <row r="41" spans="1:26" x14ac:dyDescent="0.25">
      <c r="A41" s="5" t="s">
        <v>55</v>
      </c>
      <c r="B41" s="5" t="s">
        <v>375</v>
      </c>
      <c r="C41" s="5" t="s">
        <v>376</v>
      </c>
      <c r="D41" s="5" t="s">
        <v>464</v>
      </c>
      <c r="E41" s="5" t="s">
        <v>478</v>
      </c>
      <c r="F41" s="26" t="s">
        <v>81</v>
      </c>
      <c r="G41" s="26" t="s">
        <v>499</v>
      </c>
      <c r="H41" s="5" t="s">
        <v>479</v>
      </c>
      <c r="I41" s="5" t="s">
        <v>480</v>
      </c>
      <c r="J41" s="5">
        <v>1409170</v>
      </c>
      <c r="K41" s="5">
        <v>353296</v>
      </c>
      <c r="L41" s="26" t="s">
        <v>520</v>
      </c>
      <c r="M41" s="5" t="str">
        <f t="shared" si="0"/>
        <v>NO</v>
      </c>
      <c r="N41" s="5" t="s">
        <v>543</v>
      </c>
      <c r="O41" s="5">
        <v>0</v>
      </c>
      <c r="P41" s="5">
        <v>0</v>
      </c>
      <c r="Q41" s="5">
        <v>0</v>
      </c>
      <c r="R41" s="5">
        <v>0</v>
      </c>
      <c r="S41" s="5">
        <v>1077682</v>
      </c>
      <c r="T41" s="5" t="s">
        <v>35</v>
      </c>
      <c r="U41" s="5" t="s">
        <v>465</v>
      </c>
      <c r="V41" s="5" t="s">
        <v>35</v>
      </c>
      <c r="W41" s="5">
        <v>44</v>
      </c>
      <c r="X41" s="5" t="s">
        <v>478</v>
      </c>
      <c r="Y41" s="5" t="s">
        <v>478</v>
      </c>
      <c r="Z41" s="5" t="s">
        <v>478</v>
      </c>
    </row>
    <row r="42" spans="1:26" x14ac:dyDescent="0.25">
      <c r="A42" s="5" t="s">
        <v>55</v>
      </c>
      <c r="B42" s="5" t="s">
        <v>220</v>
      </c>
      <c r="C42" s="5" t="s">
        <v>379</v>
      </c>
      <c r="D42" s="5" t="s">
        <v>380</v>
      </c>
      <c r="E42" s="5" t="s">
        <v>478</v>
      </c>
      <c r="F42" s="5" t="s">
        <v>314</v>
      </c>
      <c r="G42" s="5" t="s">
        <v>509</v>
      </c>
      <c r="H42" s="23" t="s">
        <v>479</v>
      </c>
      <c r="I42" s="5" t="s">
        <v>480</v>
      </c>
      <c r="J42" s="5">
        <v>1218699</v>
      </c>
      <c r="K42" s="5">
        <v>240228</v>
      </c>
      <c r="L42" s="26" t="s">
        <v>519</v>
      </c>
      <c r="M42" s="5" t="str">
        <f t="shared" si="0"/>
        <v>NO</v>
      </c>
      <c r="N42" s="5" t="s">
        <v>543</v>
      </c>
      <c r="O42" s="5">
        <v>0</v>
      </c>
      <c r="P42" s="5">
        <v>0</v>
      </c>
      <c r="Q42" s="5">
        <v>0</v>
      </c>
      <c r="R42" s="5">
        <v>0</v>
      </c>
      <c r="S42" s="5">
        <v>986663</v>
      </c>
      <c r="T42" s="5" t="s">
        <v>35</v>
      </c>
      <c r="U42" s="5" t="s">
        <v>381</v>
      </c>
      <c r="V42" s="5" t="s">
        <v>35</v>
      </c>
      <c r="W42" s="5">
        <v>44</v>
      </c>
      <c r="X42" s="5" t="s">
        <v>478</v>
      </c>
      <c r="Y42" s="5" t="s">
        <v>478</v>
      </c>
      <c r="Z42" s="5" t="s">
        <v>478</v>
      </c>
    </row>
    <row r="43" spans="1:26" x14ac:dyDescent="0.25">
      <c r="A43" s="5" t="s">
        <v>55</v>
      </c>
      <c r="B43" s="5" t="s">
        <v>382</v>
      </c>
      <c r="C43" s="5" t="s">
        <v>383</v>
      </c>
      <c r="D43" s="5" t="s">
        <v>384</v>
      </c>
      <c r="E43" s="5" t="s">
        <v>478</v>
      </c>
      <c r="F43" s="5" t="s">
        <v>132</v>
      </c>
      <c r="G43" s="5" t="s">
        <v>510</v>
      </c>
      <c r="H43" s="23" t="s">
        <v>479</v>
      </c>
      <c r="I43" s="5" t="s">
        <v>480</v>
      </c>
      <c r="J43" s="5">
        <v>1209896</v>
      </c>
      <c r="K43" s="5">
        <v>347532</v>
      </c>
      <c r="L43" s="26" t="s">
        <v>521</v>
      </c>
      <c r="M43" s="5" t="str">
        <f t="shared" si="0"/>
        <v>NO</v>
      </c>
      <c r="N43" s="5" t="s">
        <v>543</v>
      </c>
      <c r="O43" s="5">
        <v>0</v>
      </c>
      <c r="P43" s="5">
        <v>0</v>
      </c>
      <c r="Q43" s="5">
        <v>0</v>
      </c>
      <c r="R43" s="5">
        <v>0</v>
      </c>
      <c r="S43" s="5">
        <v>905359</v>
      </c>
      <c r="T43" s="5" t="s">
        <v>35</v>
      </c>
      <c r="U43" s="5" t="s">
        <v>385</v>
      </c>
      <c r="V43" s="5" t="s">
        <v>35</v>
      </c>
      <c r="W43" s="5">
        <v>44</v>
      </c>
      <c r="X43" s="5" t="s">
        <v>478</v>
      </c>
      <c r="Y43" s="5" t="s">
        <v>478</v>
      </c>
      <c r="Z43" s="5" t="s">
        <v>478</v>
      </c>
    </row>
    <row r="44" spans="1:26" x14ac:dyDescent="0.25">
      <c r="A44" s="5" t="s">
        <v>55</v>
      </c>
      <c r="B44" s="5" t="s">
        <v>386</v>
      </c>
      <c r="C44" s="5" t="s">
        <v>387</v>
      </c>
      <c r="D44" s="5" t="s">
        <v>388</v>
      </c>
      <c r="E44" s="5" t="s">
        <v>478</v>
      </c>
      <c r="F44" s="26" t="s">
        <v>81</v>
      </c>
      <c r="G44" s="26" t="s">
        <v>499</v>
      </c>
      <c r="H44" s="23" t="s">
        <v>479</v>
      </c>
      <c r="I44" s="5" t="s">
        <v>480</v>
      </c>
      <c r="J44" s="5">
        <v>943177</v>
      </c>
      <c r="K44" s="5">
        <v>198408</v>
      </c>
      <c r="L44" s="26" t="s">
        <v>538</v>
      </c>
      <c r="M44" s="5" t="str">
        <f t="shared" si="0"/>
        <v>NO</v>
      </c>
      <c r="N44" s="5" t="s">
        <v>543</v>
      </c>
      <c r="O44" s="5">
        <v>0</v>
      </c>
      <c r="P44" s="5">
        <v>0</v>
      </c>
      <c r="Q44" s="5">
        <v>0</v>
      </c>
      <c r="R44" s="5">
        <v>0</v>
      </c>
      <c r="S44" s="5">
        <v>763634</v>
      </c>
      <c r="T44" s="5" t="s">
        <v>35</v>
      </c>
      <c r="U44" s="5" t="s">
        <v>389</v>
      </c>
      <c r="V44" s="5" t="s">
        <v>35</v>
      </c>
      <c r="W44" s="5">
        <v>38</v>
      </c>
      <c r="X44" s="5" t="s">
        <v>478</v>
      </c>
      <c r="Y44" s="5" t="s">
        <v>478</v>
      </c>
      <c r="Z44" s="5" t="s">
        <v>478</v>
      </c>
    </row>
    <row r="45" spans="1:26" x14ac:dyDescent="0.25">
      <c r="A45" s="5" t="s">
        <v>55</v>
      </c>
      <c r="B45" s="5" t="s">
        <v>235</v>
      </c>
      <c r="C45" s="5" t="s">
        <v>391</v>
      </c>
      <c r="D45" s="5" t="s">
        <v>392</v>
      </c>
      <c r="E45" s="5" t="s">
        <v>478</v>
      </c>
      <c r="F45" s="5" t="s">
        <v>132</v>
      </c>
      <c r="G45" s="5" t="s">
        <v>499</v>
      </c>
      <c r="H45" s="23" t="s">
        <v>479</v>
      </c>
      <c r="I45" s="5" t="s">
        <v>480</v>
      </c>
      <c r="J45" s="5">
        <v>1175654</v>
      </c>
      <c r="K45" s="5">
        <v>253748</v>
      </c>
      <c r="L45" s="26" t="s">
        <v>503</v>
      </c>
      <c r="M45" s="5" t="str">
        <f t="shared" si="0"/>
        <v>NO</v>
      </c>
      <c r="N45" s="5" t="s">
        <v>543</v>
      </c>
      <c r="O45" s="5">
        <v>0</v>
      </c>
      <c r="P45" s="5">
        <v>0</v>
      </c>
      <c r="Q45" s="5">
        <v>0</v>
      </c>
      <c r="R45" s="5">
        <v>0</v>
      </c>
      <c r="S45" s="5">
        <v>947667</v>
      </c>
      <c r="T45" s="5" t="s">
        <v>35</v>
      </c>
      <c r="U45" s="5" t="s">
        <v>393</v>
      </c>
      <c r="V45" s="5" t="s">
        <v>35</v>
      </c>
      <c r="W45" s="5">
        <v>38</v>
      </c>
      <c r="X45" s="5" t="s">
        <v>478</v>
      </c>
      <c r="Y45" s="5" t="s">
        <v>478</v>
      </c>
      <c r="Z45" s="5" t="s">
        <v>478</v>
      </c>
    </row>
    <row r="46" spans="1:26" x14ac:dyDescent="0.25">
      <c r="A46" s="5" t="s">
        <v>55</v>
      </c>
      <c r="B46" s="5" t="s">
        <v>235</v>
      </c>
      <c r="C46" s="5" t="s">
        <v>394</v>
      </c>
      <c r="D46" s="5" t="s">
        <v>395</v>
      </c>
      <c r="E46" s="5" t="s">
        <v>478</v>
      </c>
      <c r="F46" s="5" t="s">
        <v>314</v>
      </c>
      <c r="G46" s="5" t="s">
        <v>499</v>
      </c>
      <c r="H46" s="23" t="s">
        <v>479</v>
      </c>
      <c r="I46" s="5" t="s">
        <v>480</v>
      </c>
      <c r="J46" s="5">
        <v>1534953</v>
      </c>
      <c r="K46" s="5">
        <v>285570</v>
      </c>
      <c r="L46" s="26" t="s">
        <v>503</v>
      </c>
      <c r="M46" s="5" t="str">
        <f t="shared" si="0"/>
        <v>NO</v>
      </c>
      <c r="N46" s="5" t="s">
        <v>543</v>
      </c>
      <c r="O46" s="5">
        <v>0</v>
      </c>
      <c r="P46" s="5">
        <v>0</v>
      </c>
      <c r="Q46" s="5">
        <v>0</v>
      </c>
      <c r="R46" s="5">
        <v>0</v>
      </c>
      <c r="S46" s="5">
        <v>1223343</v>
      </c>
      <c r="T46" s="5" t="s">
        <v>35</v>
      </c>
      <c r="U46" s="5" t="s">
        <v>396</v>
      </c>
      <c r="V46" s="5" t="s">
        <v>35</v>
      </c>
      <c r="W46" s="5">
        <v>44</v>
      </c>
      <c r="X46" s="5" t="s">
        <v>478</v>
      </c>
      <c r="Y46" s="5" t="s">
        <v>478</v>
      </c>
      <c r="Z46" s="5" t="s">
        <v>478</v>
      </c>
    </row>
    <row r="47" spans="1:26" x14ac:dyDescent="0.25">
      <c r="A47" s="5" t="s">
        <v>55</v>
      </c>
      <c r="B47" s="5" t="s">
        <v>397</v>
      </c>
      <c r="C47" s="5" t="s">
        <v>31</v>
      </c>
      <c r="D47" s="5" t="s">
        <v>398</v>
      </c>
      <c r="E47" s="5" t="s">
        <v>478</v>
      </c>
      <c r="F47" s="5" t="s">
        <v>399</v>
      </c>
      <c r="G47" s="5" t="s">
        <v>510</v>
      </c>
      <c r="H47" s="23" t="s">
        <v>479</v>
      </c>
      <c r="I47" s="5" t="s">
        <v>480</v>
      </c>
      <c r="J47" s="5">
        <v>978879</v>
      </c>
      <c r="K47" s="5">
        <v>229598</v>
      </c>
      <c r="L47" s="26" t="s">
        <v>521</v>
      </c>
      <c r="M47" s="5" t="str">
        <f t="shared" si="0"/>
        <v>NO</v>
      </c>
      <c r="N47" s="5" t="s">
        <v>543</v>
      </c>
      <c r="O47" s="5">
        <v>0</v>
      </c>
      <c r="P47" s="5">
        <v>0</v>
      </c>
      <c r="Q47" s="5">
        <v>0</v>
      </c>
      <c r="R47" s="5">
        <v>0</v>
      </c>
      <c r="S47" s="5">
        <v>769275</v>
      </c>
      <c r="T47" s="5" t="s">
        <v>35</v>
      </c>
      <c r="U47" s="5" t="s">
        <v>400</v>
      </c>
      <c r="V47" s="5" t="s">
        <v>35</v>
      </c>
      <c r="W47" s="5">
        <v>42</v>
      </c>
      <c r="X47" s="5" t="s">
        <v>478</v>
      </c>
      <c r="Y47" s="5" t="s">
        <v>478</v>
      </c>
      <c r="Z47" s="5" t="s">
        <v>478</v>
      </c>
    </row>
    <row r="48" spans="1:26" x14ac:dyDescent="0.25">
      <c r="A48" s="5" t="s">
        <v>55</v>
      </c>
      <c r="B48" s="5" t="s">
        <v>164</v>
      </c>
      <c r="C48" s="5" t="s">
        <v>401</v>
      </c>
      <c r="D48" s="5" t="s">
        <v>402</v>
      </c>
      <c r="E48" s="5" t="s">
        <v>478</v>
      </c>
      <c r="F48" s="5" t="s">
        <v>81</v>
      </c>
      <c r="G48" s="5" t="s">
        <v>499</v>
      </c>
      <c r="H48" s="23" t="s">
        <v>479</v>
      </c>
      <c r="I48" s="5" t="s">
        <v>480</v>
      </c>
      <c r="J48" s="5">
        <v>1240554</v>
      </c>
      <c r="K48" s="5">
        <v>388702</v>
      </c>
      <c r="L48" s="26" t="s">
        <v>520</v>
      </c>
      <c r="M48" s="5" t="str">
        <f t="shared" si="0"/>
        <v>NO</v>
      </c>
      <c r="N48" s="5" t="s">
        <v>543</v>
      </c>
      <c r="O48" s="5">
        <v>0</v>
      </c>
      <c r="P48" s="5">
        <v>0</v>
      </c>
      <c r="Q48" s="5">
        <v>0</v>
      </c>
      <c r="R48" s="5">
        <v>0</v>
      </c>
      <c r="S48" s="5">
        <v>985906</v>
      </c>
      <c r="T48" s="5" t="s">
        <v>35</v>
      </c>
      <c r="U48" s="5" t="s">
        <v>403</v>
      </c>
      <c r="V48" s="5" t="s">
        <v>35</v>
      </c>
      <c r="W48" s="5">
        <v>30</v>
      </c>
      <c r="X48" s="5" t="s">
        <v>478</v>
      </c>
      <c r="Y48" s="5" t="s">
        <v>478</v>
      </c>
      <c r="Z48" s="5" t="s">
        <v>478</v>
      </c>
    </row>
    <row r="49" spans="1:26" x14ac:dyDescent="0.25">
      <c r="A49" s="5" t="s">
        <v>55</v>
      </c>
      <c r="B49" s="5" t="s">
        <v>242</v>
      </c>
      <c r="C49" s="5" t="s">
        <v>404</v>
      </c>
      <c r="D49" s="5" t="s">
        <v>405</v>
      </c>
      <c r="E49" s="5" t="s">
        <v>478</v>
      </c>
      <c r="F49" s="5" t="s">
        <v>122</v>
      </c>
      <c r="G49" s="5" t="s">
        <v>499</v>
      </c>
      <c r="H49" s="23" t="s">
        <v>479</v>
      </c>
      <c r="I49" s="5" t="s">
        <v>480</v>
      </c>
      <c r="J49" s="5">
        <v>1423213</v>
      </c>
      <c r="K49" s="5">
        <v>312256</v>
      </c>
      <c r="L49" s="26" t="s">
        <v>520</v>
      </c>
      <c r="M49" s="5" t="str">
        <f t="shared" si="0"/>
        <v>NO</v>
      </c>
      <c r="N49" s="5" t="s">
        <v>543</v>
      </c>
      <c r="O49" s="5">
        <v>0</v>
      </c>
      <c r="P49" s="5">
        <v>0</v>
      </c>
      <c r="Q49" s="5">
        <v>0</v>
      </c>
      <c r="R49" s="5">
        <v>0</v>
      </c>
      <c r="S49" s="5">
        <v>1102794</v>
      </c>
      <c r="T49" s="5" t="s">
        <v>35</v>
      </c>
      <c r="U49" s="5" t="s">
        <v>406</v>
      </c>
      <c r="V49" s="5" t="s">
        <v>35</v>
      </c>
      <c r="W49" s="5">
        <v>44</v>
      </c>
      <c r="X49" s="5" t="s">
        <v>478</v>
      </c>
      <c r="Y49" s="5" t="s">
        <v>478</v>
      </c>
      <c r="Z49" s="5" t="s">
        <v>478</v>
      </c>
    </row>
    <row r="50" spans="1:26" x14ac:dyDescent="0.25">
      <c r="A50" s="5" t="s">
        <v>55</v>
      </c>
      <c r="B50" s="5" t="s">
        <v>407</v>
      </c>
      <c r="C50" s="5" t="s">
        <v>408</v>
      </c>
      <c r="D50" s="5" t="s">
        <v>409</v>
      </c>
      <c r="E50" s="5" t="s">
        <v>478</v>
      </c>
      <c r="F50" s="5" t="s">
        <v>81</v>
      </c>
      <c r="G50" s="5" t="s">
        <v>499</v>
      </c>
      <c r="H50" s="23" t="s">
        <v>479</v>
      </c>
      <c r="I50" s="5" t="s">
        <v>480</v>
      </c>
      <c r="J50" s="5">
        <v>1055813</v>
      </c>
      <c r="K50" s="5">
        <v>311045</v>
      </c>
      <c r="L50" s="26" t="s">
        <v>520</v>
      </c>
      <c r="M50" s="5" t="str">
        <f t="shared" si="0"/>
        <v>NO</v>
      </c>
      <c r="N50" s="5" t="s">
        <v>543</v>
      </c>
      <c r="O50" s="5">
        <v>0</v>
      </c>
      <c r="P50" s="5">
        <v>0</v>
      </c>
      <c r="Q50" s="5">
        <v>0</v>
      </c>
      <c r="R50" s="5">
        <v>0</v>
      </c>
      <c r="S50" s="5">
        <v>866242</v>
      </c>
      <c r="T50" s="5" t="s">
        <v>35</v>
      </c>
      <c r="U50" s="5" t="s">
        <v>410</v>
      </c>
      <c r="V50" s="5" t="s">
        <v>35</v>
      </c>
      <c r="W50" s="5">
        <v>38</v>
      </c>
      <c r="X50" s="5" t="s">
        <v>478</v>
      </c>
      <c r="Y50" s="5" t="s">
        <v>478</v>
      </c>
      <c r="Z50" s="5" t="s">
        <v>478</v>
      </c>
    </row>
    <row r="51" spans="1:26" x14ac:dyDescent="0.25">
      <c r="A51" s="5" t="s">
        <v>55</v>
      </c>
      <c r="B51" s="5" t="s">
        <v>31</v>
      </c>
      <c r="C51" s="5" t="s">
        <v>411</v>
      </c>
      <c r="D51" s="5" t="s">
        <v>412</v>
      </c>
      <c r="E51" s="5" t="s">
        <v>478</v>
      </c>
      <c r="F51" s="5" t="s">
        <v>144</v>
      </c>
      <c r="G51" s="5" t="s">
        <v>498</v>
      </c>
      <c r="H51" s="23" t="s">
        <v>479</v>
      </c>
      <c r="I51" s="5" t="s">
        <v>480</v>
      </c>
      <c r="J51" s="5">
        <v>1440780</v>
      </c>
      <c r="K51" s="5">
        <v>374892</v>
      </c>
      <c r="L51" s="26" t="s">
        <v>520</v>
      </c>
      <c r="M51" s="5" t="str">
        <f t="shared" si="0"/>
        <v>NO</v>
      </c>
      <c r="N51" s="5" t="s">
        <v>543</v>
      </c>
      <c r="O51" s="5">
        <v>0</v>
      </c>
      <c r="P51" s="5">
        <v>0</v>
      </c>
      <c r="Q51" s="5">
        <v>0</v>
      </c>
      <c r="R51" s="5">
        <v>0</v>
      </c>
      <c r="S51" s="5">
        <v>1094560</v>
      </c>
      <c r="T51" s="5" t="s">
        <v>35</v>
      </c>
      <c r="U51" s="5" t="s">
        <v>413</v>
      </c>
      <c r="V51" s="5" t="s">
        <v>35</v>
      </c>
      <c r="W51" s="5">
        <v>44</v>
      </c>
      <c r="X51" s="5" t="s">
        <v>478</v>
      </c>
      <c r="Y51" s="5" t="s">
        <v>478</v>
      </c>
      <c r="Z51" s="5" t="s">
        <v>478</v>
      </c>
    </row>
    <row r="52" spans="1:26" x14ac:dyDescent="0.25">
      <c r="A52" s="5" t="s">
        <v>55</v>
      </c>
      <c r="B52" s="5" t="s">
        <v>414</v>
      </c>
      <c r="C52" s="5" t="s">
        <v>415</v>
      </c>
      <c r="D52" s="5" t="s">
        <v>416</v>
      </c>
      <c r="E52" s="5" t="s">
        <v>478</v>
      </c>
      <c r="F52" s="5" t="s">
        <v>81</v>
      </c>
      <c r="G52" s="5" t="s">
        <v>509</v>
      </c>
      <c r="H52" s="23" t="s">
        <v>479</v>
      </c>
      <c r="I52" s="5" t="s">
        <v>480</v>
      </c>
      <c r="J52" s="5">
        <v>1547966</v>
      </c>
      <c r="K52" s="5">
        <v>298584</v>
      </c>
      <c r="L52" s="26" t="s">
        <v>521</v>
      </c>
      <c r="M52" s="5" t="str">
        <f t="shared" si="0"/>
        <v>NO</v>
      </c>
      <c r="N52" s="5" t="s">
        <v>543</v>
      </c>
      <c r="O52" s="5">
        <v>0</v>
      </c>
      <c r="P52" s="5">
        <v>0</v>
      </c>
      <c r="Q52" s="5">
        <v>0</v>
      </c>
      <c r="R52" s="5">
        <v>0</v>
      </c>
      <c r="S52" s="5">
        <v>1251681</v>
      </c>
      <c r="T52" s="5" t="s">
        <v>35</v>
      </c>
      <c r="U52" s="5" t="s">
        <v>186</v>
      </c>
      <c r="V52" s="5" t="s">
        <v>35</v>
      </c>
      <c r="W52" s="5">
        <v>44</v>
      </c>
      <c r="X52" s="5" t="s">
        <v>478</v>
      </c>
      <c r="Y52" s="5" t="s">
        <v>478</v>
      </c>
      <c r="Z52" s="5" t="s">
        <v>478</v>
      </c>
    </row>
    <row r="53" spans="1:26" x14ac:dyDescent="0.25">
      <c r="A53" s="5" t="s">
        <v>55</v>
      </c>
      <c r="B53" s="5" t="s">
        <v>274</v>
      </c>
      <c r="C53" s="5" t="s">
        <v>275</v>
      </c>
      <c r="D53" s="5" t="s">
        <v>276</v>
      </c>
      <c r="E53" s="5" t="s">
        <v>478</v>
      </c>
      <c r="F53" s="5" t="s">
        <v>132</v>
      </c>
      <c r="G53" s="5" t="s">
        <v>508</v>
      </c>
      <c r="H53" s="23" t="s">
        <v>479</v>
      </c>
      <c r="I53" s="5" t="s">
        <v>480</v>
      </c>
      <c r="J53" s="5">
        <v>1083647</v>
      </c>
      <c r="K53" s="5">
        <v>221284</v>
      </c>
      <c r="L53" s="26" t="s">
        <v>519</v>
      </c>
      <c r="M53" s="5" t="str">
        <f t="shared" si="0"/>
        <v>NO</v>
      </c>
      <c r="N53" s="5" t="s">
        <v>543</v>
      </c>
      <c r="O53" s="5">
        <v>0</v>
      </c>
      <c r="P53" s="5">
        <v>0</v>
      </c>
      <c r="Q53" s="5">
        <v>0</v>
      </c>
      <c r="R53" s="5">
        <v>0</v>
      </c>
      <c r="S53" s="5">
        <v>882633</v>
      </c>
      <c r="T53" s="5" t="s">
        <v>35</v>
      </c>
      <c r="U53" s="5" t="s">
        <v>277</v>
      </c>
      <c r="V53" s="5" t="s">
        <v>35</v>
      </c>
      <c r="W53" s="5">
        <v>44</v>
      </c>
      <c r="X53" s="5" t="s">
        <v>478</v>
      </c>
      <c r="Y53" s="5" t="s">
        <v>478</v>
      </c>
      <c r="Z53" s="5" t="s">
        <v>478</v>
      </c>
    </row>
    <row r="54" spans="1:26" x14ac:dyDescent="0.25">
      <c r="A54" s="4" t="s">
        <v>517</v>
      </c>
      <c r="B54" s="5" t="s">
        <v>417</v>
      </c>
      <c r="C54" s="5" t="s">
        <v>418</v>
      </c>
      <c r="D54" s="5" t="s">
        <v>419</v>
      </c>
      <c r="E54" s="5" t="s">
        <v>478</v>
      </c>
      <c r="F54" s="5" t="s">
        <v>314</v>
      </c>
      <c r="G54" s="23" t="s">
        <v>537</v>
      </c>
      <c r="H54" s="23" t="s">
        <v>479</v>
      </c>
      <c r="I54" s="5" t="s">
        <v>480</v>
      </c>
      <c r="J54" s="5">
        <v>1953512</v>
      </c>
      <c r="K54" s="5">
        <v>999080</v>
      </c>
      <c r="L54" s="23" t="s">
        <v>522</v>
      </c>
      <c r="M54" s="5" t="str">
        <f t="shared" si="0"/>
        <v>SI</v>
      </c>
      <c r="N54" s="5" t="s">
        <v>543</v>
      </c>
      <c r="O54" s="5">
        <v>6</v>
      </c>
      <c r="P54" s="5">
        <v>87799</v>
      </c>
      <c r="Q54" s="5">
        <v>0</v>
      </c>
      <c r="R54" s="5">
        <v>0</v>
      </c>
      <c r="S54" s="5">
        <v>1546430</v>
      </c>
      <c r="T54" s="5" t="s">
        <v>35</v>
      </c>
      <c r="U54" s="5" t="s">
        <v>420</v>
      </c>
      <c r="V54" s="5" t="s">
        <v>421</v>
      </c>
      <c r="W54" s="5">
        <v>44</v>
      </c>
      <c r="X54" s="5" t="s">
        <v>478</v>
      </c>
      <c r="Y54" s="5" t="s">
        <v>478</v>
      </c>
      <c r="Z54" s="5" t="s">
        <v>478</v>
      </c>
    </row>
    <row r="55" spans="1:26" x14ac:dyDescent="0.25">
      <c r="A55" s="5" t="s">
        <v>55</v>
      </c>
      <c r="B55" s="5" t="s">
        <v>422</v>
      </c>
      <c r="C55" s="5" t="s">
        <v>423</v>
      </c>
      <c r="D55" s="5" t="s">
        <v>424</v>
      </c>
      <c r="E55" s="5" t="s">
        <v>478</v>
      </c>
      <c r="F55" s="5" t="s">
        <v>314</v>
      </c>
      <c r="G55" s="5" t="s">
        <v>498</v>
      </c>
      <c r="H55" s="23" t="s">
        <v>479</v>
      </c>
      <c r="I55" s="5" t="s">
        <v>480</v>
      </c>
      <c r="J55" s="5">
        <v>1529575</v>
      </c>
      <c r="K55" s="5">
        <v>280192</v>
      </c>
      <c r="L55" s="26" t="s">
        <v>503</v>
      </c>
      <c r="M55" s="5" t="str">
        <f t="shared" si="0"/>
        <v>NO</v>
      </c>
      <c r="N55" s="5" t="s">
        <v>543</v>
      </c>
      <c r="O55" s="5">
        <v>0</v>
      </c>
      <c r="P55" s="5">
        <v>0</v>
      </c>
      <c r="Q55" s="5">
        <v>0</v>
      </c>
      <c r="R55" s="5">
        <v>0</v>
      </c>
      <c r="S55" s="5">
        <v>1229496</v>
      </c>
      <c r="T55" s="5" t="s">
        <v>35</v>
      </c>
      <c r="U55" s="5" t="s">
        <v>425</v>
      </c>
      <c r="V55" s="5" t="s">
        <v>35</v>
      </c>
      <c r="W55" s="5">
        <v>44</v>
      </c>
      <c r="X55" s="5" t="s">
        <v>478</v>
      </c>
      <c r="Y55" s="5" t="s">
        <v>478</v>
      </c>
      <c r="Z55" s="5" t="s">
        <v>478</v>
      </c>
    </row>
    <row r="56" spans="1:26" x14ac:dyDescent="0.25">
      <c r="A56" s="5" t="s">
        <v>55</v>
      </c>
      <c r="B56" s="5" t="s">
        <v>278</v>
      </c>
      <c r="C56" s="5" t="s">
        <v>426</v>
      </c>
      <c r="D56" s="5" t="s">
        <v>427</v>
      </c>
      <c r="E56" s="5" t="s">
        <v>478</v>
      </c>
      <c r="F56" s="5" t="s">
        <v>122</v>
      </c>
      <c r="G56" s="5" t="s">
        <v>499</v>
      </c>
      <c r="H56" s="23" t="s">
        <v>479</v>
      </c>
      <c r="I56" s="5" t="s">
        <v>480</v>
      </c>
      <c r="J56" s="5">
        <v>1089736</v>
      </c>
      <c r="K56" s="5">
        <v>266072</v>
      </c>
      <c r="L56" s="26" t="s">
        <v>520</v>
      </c>
      <c r="M56" s="5" t="str">
        <f t="shared" si="0"/>
        <v>NO</v>
      </c>
      <c r="N56" s="5" t="s">
        <v>543</v>
      </c>
      <c r="O56" s="5">
        <v>0</v>
      </c>
      <c r="P56" s="5">
        <v>0</v>
      </c>
      <c r="Q56" s="5">
        <v>0</v>
      </c>
      <c r="R56" s="5">
        <v>0</v>
      </c>
      <c r="S56" s="5">
        <v>880255</v>
      </c>
      <c r="T56" s="5" t="s">
        <v>35</v>
      </c>
      <c r="U56" s="5" t="s">
        <v>428</v>
      </c>
      <c r="V56" s="5" t="s">
        <v>35</v>
      </c>
      <c r="W56" s="5">
        <v>44</v>
      </c>
      <c r="X56" s="5" t="s">
        <v>478</v>
      </c>
      <c r="Y56" s="5" t="s">
        <v>478</v>
      </c>
      <c r="Z56" s="5" t="s">
        <v>478</v>
      </c>
    </row>
    <row r="57" spans="1:26" x14ac:dyDescent="0.25">
      <c r="A57" s="5" t="s">
        <v>55</v>
      </c>
      <c r="B57" s="5" t="s">
        <v>191</v>
      </c>
      <c r="C57" s="5" t="s">
        <v>429</v>
      </c>
      <c r="D57" s="5" t="s">
        <v>430</v>
      </c>
      <c r="E57" s="5" t="s">
        <v>478</v>
      </c>
      <c r="F57" s="5" t="s">
        <v>431</v>
      </c>
      <c r="G57" s="5" t="s">
        <v>498</v>
      </c>
      <c r="H57" s="23" t="s">
        <v>479</v>
      </c>
      <c r="I57" s="5" t="s">
        <v>480</v>
      </c>
      <c r="J57" s="5">
        <v>1409834</v>
      </c>
      <c r="K57" s="5">
        <v>380318</v>
      </c>
      <c r="L57" s="26" t="s">
        <v>520</v>
      </c>
      <c r="M57" s="5" t="str">
        <f t="shared" si="0"/>
        <v>NO</v>
      </c>
      <c r="N57" s="5" t="s">
        <v>543</v>
      </c>
      <c r="O57" s="5">
        <v>0</v>
      </c>
      <c r="P57" s="5">
        <v>0</v>
      </c>
      <c r="Q57" s="5">
        <v>0</v>
      </c>
      <c r="R57" s="5">
        <v>0</v>
      </c>
      <c r="S57" s="5">
        <v>1135787</v>
      </c>
      <c r="T57" s="5" t="s">
        <v>35</v>
      </c>
      <c r="U57" s="5" t="s">
        <v>432</v>
      </c>
      <c r="V57" s="5" t="s">
        <v>35</v>
      </c>
      <c r="W57" s="5">
        <v>44</v>
      </c>
      <c r="X57" s="5" t="s">
        <v>478</v>
      </c>
      <c r="Y57" s="5" t="s">
        <v>478</v>
      </c>
      <c r="Z57" s="5" t="s">
        <v>478</v>
      </c>
    </row>
    <row r="58" spans="1:26" x14ac:dyDescent="0.25">
      <c r="A58" s="5" t="s">
        <v>55</v>
      </c>
      <c r="B58" s="5" t="s">
        <v>247</v>
      </c>
      <c r="C58" s="5" t="s">
        <v>279</v>
      </c>
      <c r="D58" s="5" t="s">
        <v>287</v>
      </c>
      <c r="E58" s="5" t="s">
        <v>478</v>
      </c>
      <c r="F58" s="26" t="s">
        <v>144</v>
      </c>
      <c r="G58" s="26" t="s">
        <v>499</v>
      </c>
      <c r="H58" s="23" t="s">
        <v>479</v>
      </c>
      <c r="I58" s="5" t="s">
        <v>480</v>
      </c>
      <c r="J58" s="5">
        <v>1205107</v>
      </c>
      <c r="K58" s="5">
        <v>245644</v>
      </c>
      <c r="L58" s="26" t="s">
        <v>520</v>
      </c>
      <c r="M58" s="5" t="str">
        <f t="shared" si="0"/>
        <v>NO</v>
      </c>
      <c r="N58" s="5" t="s">
        <v>543</v>
      </c>
      <c r="O58" s="5">
        <v>0</v>
      </c>
      <c r="P58" s="5">
        <v>0</v>
      </c>
      <c r="Q58" s="5">
        <v>0</v>
      </c>
      <c r="R58" s="5">
        <v>0</v>
      </c>
      <c r="S58" s="5">
        <v>968694</v>
      </c>
      <c r="T58" s="5" t="s">
        <v>35</v>
      </c>
      <c r="U58" s="5" t="s">
        <v>64</v>
      </c>
      <c r="V58" s="5" t="s">
        <v>35</v>
      </c>
      <c r="W58" s="5">
        <v>38</v>
      </c>
      <c r="X58" s="5" t="s">
        <v>478</v>
      </c>
      <c r="Y58" s="5" t="s">
        <v>478</v>
      </c>
      <c r="Z58" s="5" t="s">
        <v>478</v>
      </c>
    </row>
    <row r="59" spans="1:26" x14ac:dyDescent="0.25">
      <c r="A59" s="5" t="s">
        <v>55</v>
      </c>
      <c r="B59" s="5" t="s">
        <v>433</v>
      </c>
      <c r="C59" s="5" t="s">
        <v>434</v>
      </c>
      <c r="D59" s="5" t="s">
        <v>435</v>
      </c>
      <c r="E59" s="5" t="s">
        <v>478</v>
      </c>
      <c r="F59" s="5" t="s">
        <v>144</v>
      </c>
      <c r="G59" s="5" t="s">
        <v>499</v>
      </c>
      <c r="H59" s="23" t="s">
        <v>479</v>
      </c>
      <c r="I59" s="5" t="s">
        <v>480</v>
      </c>
      <c r="J59" s="5">
        <v>929535</v>
      </c>
      <c r="K59" s="5">
        <v>240169</v>
      </c>
      <c r="L59" s="26" t="s">
        <v>520</v>
      </c>
      <c r="M59" s="5" t="str">
        <f t="shared" si="0"/>
        <v>NO</v>
      </c>
      <c r="N59" s="5" t="s">
        <v>543</v>
      </c>
      <c r="O59" s="5">
        <v>0</v>
      </c>
      <c r="P59" s="5">
        <v>0</v>
      </c>
      <c r="Q59" s="5">
        <v>0</v>
      </c>
      <c r="R59" s="5">
        <v>0</v>
      </c>
      <c r="S59" s="5">
        <v>754560</v>
      </c>
      <c r="T59" s="5" t="s">
        <v>35</v>
      </c>
      <c r="U59" s="5" t="s">
        <v>436</v>
      </c>
      <c r="V59" s="5" t="s">
        <v>35</v>
      </c>
      <c r="W59" s="5">
        <v>35</v>
      </c>
      <c r="X59" s="5" t="s">
        <v>478</v>
      </c>
      <c r="Y59" s="5" t="s">
        <v>478</v>
      </c>
      <c r="Z59" s="5" t="s">
        <v>478</v>
      </c>
    </row>
    <row r="60" spans="1:26" s="10" customFormat="1" x14ac:dyDescent="0.25"/>
    <row r="61" spans="1:26" s="10" customFormat="1" x14ac:dyDescent="0.25"/>
    <row r="62" spans="1:26" s="10" customFormat="1" x14ac:dyDescent="0.25"/>
    <row r="63" spans="1:26" ht="17.25" customHeight="1" thickBot="1" x14ac:dyDescent="0.3"/>
    <row r="64" spans="1:26" x14ac:dyDescent="0.25">
      <c r="A64" s="6" t="s">
        <v>481</v>
      </c>
      <c r="B64" s="7"/>
      <c r="C64" s="8"/>
    </row>
    <row r="65" spans="1:3" ht="15.75" thickBot="1" x14ac:dyDescent="0.3">
      <c r="A65" s="9" t="s">
        <v>482</v>
      </c>
      <c r="B65" s="10"/>
      <c r="C65" s="11" t="s">
        <v>483</v>
      </c>
    </row>
    <row r="66" spans="1:3" x14ac:dyDescent="0.25">
      <c r="A66" s="12" t="s">
        <v>484</v>
      </c>
      <c r="B66" s="13"/>
      <c r="C66" s="14">
        <v>1</v>
      </c>
    </row>
    <row r="67" spans="1:3" x14ac:dyDescent="0.25">
      <c r="A67" s="15" t="s">
        <v>485</v>
      </c>
      <c r="B67" s="16"/>
      <c r="C67" s="17">
        <v>2</v>
      </c>
    </row>
    <row r="68" spans="1:3" x14ac:dyDescent="0.25">
      <c r="A68" s="15" t="s">
        <v>486</v>
      </c>
      <c r="B68" s="16"/>
      <c r="C68" s="17">
        <v>3</v>
      </c>
    </row>
    <row r="69" spans="1:3" x14ac:dyDescent="0.25">
      <c r="A69" s="15" t="s">
        <v>487</v>
      </c>
      <c r="B69" s="16"/>
      <c r="C69" s="17">
        <v>4</v>
      </c>
    </row>
    <row r="70" spans="1:3" x14ac:dyDescent="0.25">
      <c r="A70" s="15" t="s">
        <v>488</v>
      </c>
      <c r="B70" s="16"/>
      <c r="C70" s="17">
        <v>5</v>
      </c>
    </row>
    <row r="71" spans="1:3" x14ac:dyDescent="0.25">
      <c r="A71" s="15" t="s">
        <v>489</v>
      </c>
      <c r="B71" s="16"/>
      <c r="C71" s="17">
        <v>6</v>
      </c>
    </row>
    <row r="72" spans="1:3" x14ac:dyDescent="0.25">
      <c r="A72" s="15" t="s">
        <v>490</v>
      </c>
      <c r="B72" s="16"/>
      <c r="C72" s="17">
        <v>7</v>
      </c>
    </row>
    <row r="73" spans="1:3" x14ac:dyDescent="0.25">
      <c r="A73" s="15" t="s">
        <v>491</v>
      </c>
      <c r="B73" s="16"/>
      <c r="C73" s="17">
        <v>8</v>
      </c>
    </row>
    <row r="74" spans="1:3" x14ac:dyDescent="0.25">
      <c r="A74" s="15" t="s">
        <v>492</v>
      </c>
      <c r="B74" s="16"/>
      <c r="C74" s="17">
        <v>9</v>
      </c>
    </row>
    <row r="75" spans="1:3" x14ac:dyDescent="0.25">
      <c r="A75" s="15" t="s">
        <v>493</v>
      </c>
      <c r="B75" s="16"/>
      <c r="C75" s="17">
        <v>10</v>
      </c>
    </row>
    <row r="76" spans="1:3" x14ac:dyDescent="0.25">
      <c r="A76" s="15" t="s">
        <v>494</v>
      </c>
      <c r="B76" s="16"/>
      <c r="C76" s="17">
        <v>11</v>
      </c>
    </row>
    <row r="77" spans="1:3" x14ac:dyDescent="0.25">
      <c r="A77" s="15" t="s">
        <v>495</v>
      </c>
      <c r="B77" s="16"/>
      <c r="C77" s="17">
        <v>12</v>
      </c>
    </row>
    <row r="78" spans="1:3" x14ac:dyDescent="0.25">
      <c r="A78" s="18" t="s">
        <v>496</v>
      </c>
      <c r="B78" s="16"/>
      <c r="C78" s="19">
        <v>13</v>
      </c>
    </row>
    <row r="79" spans="1:3" ht="15.75" thickBot="1" x14ac:dyDescent="0.3">
      <c r="A79" s="20" t="s">
        <v>497</v>
      </c>
      <c r="B79" s="21"/>
      <c r="C79" s="2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CONTRATA</vt:lpstr>
      <vt:lpstr>PLANTA</vt:lpstr>
      <vt:lpstr>CONTRATA!Consulta_SMC</vt:lpstr>
      <vt:lpstr>PLANTA!Consulta_SMC</vt:lpstr>
    </vt:vector>
  </TitlesOfParts>
  <Company>I. Municipalidad de Chillan Viejo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Misle Muñoz</dc:creator>
  <cp:lastModifiedBy>CONTROL</cp:lastModifiedBy>
  <dcterms:created xsi:type="dcterms:W3CDTF">2017-08-09T15:17:30Z</dcterms:created>
  <dcterms:modified xsi:type="dcterms:W3CDTF">2017-08-14T17:09:28Z</dcterms:modified>
</cp:coreProperties>
</file>