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MUNICIPALIDAD\2019\DICIEMBRE\"/>
    </mc:Choice>
  </mc:AlternateContent>
  <bookViews>
    <workbookView xWindow="120" yWindow="105" windowWidth="28515" windowHeight="12600"/>
  </bookViews>
  <sheets>
    <sheet name="Hoja1" sheetId="1" r:id="rId1"/>
  </sheets>
  <definedNames>
    <definedName name="Consulta_SMC" localSheetId="0">Hoja1!$A$3:$AA$7</definedName>
  </definedNames>
  <calcPr calcId="152511"/>
</workbook>
</file>

<file path=xl/calcChain.xml><?xml version="1.0" encoding="utf-8"?>
<calcChain xmlns="http://schemas.openxmlformats.org/spreadsheetml/2006/main">
  <c r="S6" i="1" l="1"/>
  <c r="J6" i="1"/>
</calcChain>
</file>

<file path=xl/connections.xml><?xml version="1.0" encoding="utf-8"?>
<connections xmlns="http://schemas.openxmlformats.org/spreadsheetml/2006/main">
  <connection id="1" name="Conexión2" type="1" refreshedVersion="4" savePassword="1" refreshOnLoad="1" saveData="1">
    <dbPr connection="DSN=Municipalidad;UID=smcword;PWD=smcwordsmc;APP=Microsoft Office 2010;WSID=DESKTOP-484RHG3;DATABASE=municipalidad;AutoTranslate=No;QuotedId=No;AnsiNPW=No" command="{Call PREtransparenciaTipoContratoV2(2,'2017/05/01','2017/05/31',1,'TRABAJO')}"/>
  </connection>
</connections>
</file>

<file path=xl/sharedStrings.xml><?xml version="1.0" encoding="utf-8"?>
<sst xmlns="http://schemas.openxmlformats.org/spreadsheetml/2006/main" count="72" uniqueCount="62">
  <si>
    <t>Estamento</t>
  </si>
  <si>
    <t>Apellido Paterno</t>
  </si>
  <si>
    <t>Apellido Materno</t>
  </si>
  <si>
    <t>Nombres</t>
  </si>
  <si>
    <t>Grado</t>
  </si>
  <si>
    <t>Calificación Profesional</t>
  </si>
  <si>
    <t>Cargo</t>
  </si>
  <si>
    <t>region</t>
  </si>
  <si>
    <t>Unidad</t>
  </si>
  <si>
    <t>Remuneracion Bruta</t>
  </si>
  <si>
    <t xml:space="preserve">Asignación </t>
  </si>
  <si>
    <t>Remuneración</t>
  </si>
  <si>
    <t>Horas</t>
  </si>
  <si>
    <t>Horas Extras</t>
  </si>
  <si>
    <t xml:space="preserve">Horas </t>
  </si>
  <si>
    <t>Rem. horas</t>
  </si>
  <si>
    <t>Horas Noct.</t>
  </si>
  <si>
    <t>Rem. Horas</t>
  </si>
  <si>
    <t>Remuneracion Liquida</t>
  </si>
  <si>
    <t>Tipo Contrato</t>
  </si>
  <si>
    <t>Fecha Inicio</t>
  </si>
  <si>
    <t>Fecha Termino</t>
  </si>
  <si>
    <t>Jornada</t>
  </si>
  <si>
    <t>Viáticos</t>
  </si>
  <si>
    <t>Viaticos</t>
  </si>
  <si>
    <t>Declaraciones</t>
  </si>
  <si>
    <t>Observaciones</t>
  </si>
  <si>
    <t>Monetaria</t>
  </si>
  <si>
    <t>Especial</t>
  </si>
  <si>
    <t>Asignación</t>
  </si>
  <si>
    <t>Extras</t>
  </si>
  <si>
    <t>Permanentes</t>
  </si>
  <si>
    <t>Diurnas</t>
  </si>
  <si>
    <t>y Festivas</t>
  </si>
  <si>
    <t xml:space="preserve">Nocturnas  y </t>
  </si>
  <si>
    <t>Pagados</t>
  </si>
  <si>
    <t>Festivas</t>
  </si>
  <si>
    <t>PROFESIONAL CODIGO</t>
  </si>
  <si>
    <t>ALTAMIRANO</t>
  </si>
  <si>
    <t>SANCHEZ</t>
  </si>
  <si>
    <t>VANESSA JUDITH</t>
  </si>
  <si>
    <t>Medico Cirujano</t>
  </si>
  <si>
    <t>Pesos</t>
  </si>
  <si>
    <t>no</t>
  </si>
  <si>
    <t>N/A</t>
  </si>
  <si>
    <t>Nº de  Asig.</t>
  </si>
  <si>
    <t>Nombre Asig.</t>
  </si>
  <si>
    <t>Bienios</t>
  </si>
  <si>
    <t>P.M.G.</t>
  </si>
  <si>
    <t>Bono Escolar</t>
  </si>
  <si>
    <t>Aguinaldo F. Patrias</t>
  </si>
  <si>
    <t>Aguinaldo Navidad</t>
  </si>
  <si>
    <t>Bono Diciembre</t>
  </si>
  <si>
    <t>Bono Vacaciones</t>
  </si>
  <si>
    <t>Incremento Judicializado</t>
  </si>
  <si>
    <t>Asignación Esp. Alcalde</t>
  </si>
  <si>
    <t>Asignación JPL</t>
  </si>
  <si>
    <t>Asignación Profesional</t>
  </si>
  <si>
    <t>Indefinido</t>
  </si>
  <si>
    <t>CODIGO DEL TRABAJO DICIEMBRE  2019</t>
  </si>
  <si>
    <t>MEDICO PSICOTECNICO TRANSITO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</si>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</sst>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nextId="33">
    <queryTableFields count="27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12" name="Unidad Monetaria"/>
      <queryTableField id="13" name="Remuneracion Bruta"/>
      <queryTableField id="22" dataBound="0" fillFormulas="1"/>
      <queryTableField id="31" dataBound="0" fillFormulas="1"/>
      <queryTableField id="30" dataBound="0" fillFormulas="1"/>
      <queryTableField id="29" dataBound="0" fillFormulas="1"/>
      <queryTableField id="28" dataBound="0" fillFormulas="1"/>
      <queryTableField id="27" dataBound="0" fillFormulas="1"/>
      <queryTableField id="26" dataBound="0" fillFormulas="1"/>
      <queryTableField id="25" dataBound="0" fillFormulas="1"/>
      <queryTableField id="15" name="Remuneracion Liquida"/>
      <queryTableField id="9" name="Tipo Contrato"/>
      <queryTableField id="10" name="Fecha Inicio"/>
      <queryTableField id="11" name="Fecha Termino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1">
      <deletedField name="Asignaciones Especiales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N1" workbookViewId="0">
      <selection activeCell="AD6" sqref="AD6"/>
    </sheetView>
  </sheetViews>
  <sheetFormatPr baseColWidth="10" defaultRowHeight="15" x14ac:dyDescent="0.25"/>
  <cols>
    <col min="1" max="1" width="21" bestFit="1" customWidth="1"/>
    <col min="2" max="2" width="16.140625" bestFit="1" customWidth="1"/>
    <col min="3" max="3" width="16.85546875" bestFit="1" customWidth="1"/>
    <col min="4" max="4" width="15.85546875" bestFit="1" customWidth="1"/>
    <col min="5" max="5" width="6.42578125" customWidth="1"/>
    <col min="6" max="6" width="22" bestFit="1" customWidth="1"/>
    <col min="7" max="7" width="21" bestFit="1" customWidth="1"/>
    <col min="8" max="8" width="6.7109375" customWidth="1"/>
    <col min="9" max="9" width="10.28515625" bestFit="1" customWidth="1"/>
    <col min="10" max="10" width="19.140625" bestFit="1" customWidth="1"/>
    <col min="19" max="19" width="20.85546875" bestFit="1" customWidth="1"/>
    <col min="20" max="20" width="13" bestFit="1" customWidth="1"/>
    <col min="22" max="22" width="14" bestFit="1" customWidth="1"/>
    <col min="23" max="23" width="7.85546875" customWidth="1"/>
    <col min="24" max="24" width="19.85546875" bestFit="1" customWidth="1"/>
    <col min="25" max="25" width="8" customWidth="1"/>
    <col min="26" max="26" width="13.28515625" bestFit="1" customWidth="1"/>
    <col min="27" max="27" width="14" bestFit="1" customWidth="1"/>
  </cols>
  <sheetData>
    <row r="1" spans="1:27" x14ac:dyDescent="0.25">
      <c r="F1" s="1" t="s">
        <v>59</v>
      </c>
    </row>
    <row r="3" spans="1:2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</row>
    <row r="4" spans="1:27" x14ac:dyDescent="0.25">
      <c r="A4" s="2"/>
      <c r="B4" s="2"/>
      <c r="C4" s="2"/>
      <c r="D4" s="2"/>
      <c r="E4" s="2"/>
      <c r="F4" s="2"/>
      <c r="G4" s="2"/>
      <c r="H4" s="2"/>
      <c r="I4" s="2" t="s">
        <v>27</v>
      </c>
      <c r="J4" s="2"/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32</v>
      </c>
      <c r="Q4" s="3" t="s">
        <v>33</v>
      </c>
      <c r="R4" s="3" t="s">
        <v>34</v>
      </c>
      <c r="S4" s="2"/>
      <c r="T4" s="2"/>
      <c r="U4" s="2"/>
      <c r="V4" s="2"/>
      <c r="W4" s="2"/>
      <c r="X4" s="2"/>
      <c r="Y4" s="2" t="s">
        <v>35</v>
      </c>
      <c r="Z4" s="2"/>
      <c r="AA4" s="2"/>
    </row>
    <row r="5" spans="1:2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 t="s">
        <v>28</v>
      </c>
      <c r="M5" s="3"/>
      <c r="N5" s="3"/>
      <c r="O5" s="3"/>
      <c r="P5" s="3"/>
      <c r="Q5" s="3"/>
      <c r="R5" s="3" t="s">
        <v>36</v>
      </c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t="s">
        <v>37</v>
      </c>
      <c r="B6" t="s">
        <v>38</v>
      </c>
      <c r="C6" t="s">
        <v>39</v>
      </c>
      <c r="D6" t="s">
        <v>40</v>
      </c>
      <c r="E6" t="s">
        <v>44</v>
      </c>
      <c r="F6" t="s">
        <v>41</v>
      </c>
      <c r="G6" t="s">
        <v>60</v>
      </c>
      <c r="H6" t="s">
        <v>61</v>
      </c>
      <c r="I6" t="s">
        <v>42</v>
      </c>
      <c r="J6">
        <f>2277521+31885</f>
        <v>2309406</v>
      </c>
      <c r="K6" t="s">
        <v>43</v>
      </c>
      <c r="L6" s="3">
        <v>0</v>
      </c>
      <c r="M6" s="3" t="s">
        <v>43</v>
      </c>
      <c r="N6" s="3" t="s">
        <v>43</v>
      </c>
      <c r="O6" s="3">
        <v>0</v>
      </c>
      <c r="P6">
        <v>0</v>
      </c>
      <c r="Q6">
        <v>0</v>
      </c>
      <c r="R6">
        <v>0</v>
      </c>
      <c r="S6">
        <f>1774506+29334</f>
        <v>1803840</v>
      </c>
      <c r="T6" t="s">
        <v>58</v>
      </c>
      <c r="U6" s="4">
        <v>43466</v>
      </c>
      <c r="V6" s="4" t="s">
        <v>58</v>
      </c>
      <c r="W6">
        <v>20</v>
      </c>
      <c r="X6" t="s">
        <v>43</v>
      </c>
      <c r="Y6">
        <v>0</v>
      </c>
      <c r="Z6" t="s">
        <v>44</v>
      </c>
      <c r="AA6" t="s">
        <v>44</v>
      </c>
    </row>
    <row r="15" spans="1:27" x14ac:dyDescent="0.25">
      <c r="F15" t="s">
        <v>45</v>
      </c>
      <c r="G15" t="s">
        <v>46</v>
      </c>
    </row>
    <row r="16" spans="1:27" x14ac:dyDescent="0.25">
      <c r="F16" t="s">
        <v>28</v>
      </c>
      <c r="G16" t="s">
        <v>28</v>
      </c>
    </row>
    <row r="17" spans="6:7" x14ac:dyDescent="0.25">
      <c r="F17">
        <v>1</v>
      </c>
      <c r="G17" t="s">
        <v>47</v>
      </c>
    </row>
    <row r="18" spans="6:7" x14ac:dyDescent="0.25">
      <c r="F18">
        <v>2</v>
      </c>
      <c r="G18" t="s">
        <v>48</v>
      </c>
    </row>
    <row r="19" spans="6:7" x14ac:dyDescent="0.25">
      <c r="F19">
        <v>3</v>
      </c>
      <c r="G19" t="s">
        <v>49</v>
      </c>
    </row>
    <row r="20" spans="6:7" x14ac:dyDescent="0.25">
      <c r="F20">
        <v>4</v>
      </c>
      <c r="G20" t="s">
        <v>50</v>
      </c>
    </row>
    <row r="21" spans="6:7" x14ac:dyDescent="0.25">
      <c r="F21">
        <v>5</v>
      </c>
      <c r="G21" t="s">
        <v>51</v>
      </c>
    </row>
    <row r="22" spans="6:7" x14ac:dyDescent="0.25">
      <c r="F22">
        <v>6</v>
      </c>
      <c r="G22" t="s">
        <v>52</v>
      </c>
    </row>
    <row r="23" spans="6:7" x14ac:dyDescent="0.25">
      <c r="F23">
        <v>7</v>
      </c>
      <c r="G23" t="s">
        <v>53</v>
      </c>
    </row>
    <row r="24" spans="6:7" x14ac:dyDescent="0.25">
      <c r="F24">
        <v>8</v>
      </c>
      <c r="G24" t="s">
        <v>54</v>
      </c>
    </row>
    <row r="25" spans="6:7" x14ac:dyDescent="0.25">
      <c r="F25">
        <v>9</v>
      </c>
      <c r="G25" t="s">
        <v>55</v>
      </c>
    </row>
    <row r="26" spans="6:7" x14ac:dyDescent="0.25">
      <c r="F26">
        <v>10</v>
      </c>
      <c r="G26" t="s">
        <v>56</v>
      </c>
    </row>
    <row r="27" spans="6:7" x14ac:dyDescent="0.25">
      <c r="F27">
        <v>11</v>
      </c>
      <c r="G2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Hoja1!Consulta_SMC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CONTROL</cp:lastModifiedBy>
  <dcterms:created xsi:type="dcterms:W3CDTF">2018-02-19T18:40:37Z</dcterms:created>
  <dcterms:modified xsi:type="dcterms:W3CDTF">2020-01-22T22:49:15Z</dcterms:modified>
</cp:coreProperties>
</file>